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hidePivotFieldList="1" defaultThemeVersion="124226"/>
  <xr:revisionPtr revIDLastSave="0" documentId="13_ncr:1_{60557EA3-086C-48A2-B299-2B5702EE3F13}" xr6:coauthVersionLast="47" xr6:coauthVersionMax="47" xr10:uidLastSave="{00000000-0000-0000-0000-000000000000}"/>
  <bookViews>
    <workbookView xWindow="-108" yWindow="-108" windowWidth="23256" windowHeight="12576" tabRatio="861" xr2:uid="{00000000-000D-0000-FFFF-FFFF00000000}"/>
  </bookViews>
  <sheets>
    <sheet name="Investor Report" sheetId="13" r:id="rId1"/>
  </sheets>
  <externalReferences>
    <externalReference r:id="rId2"/>
    <externalReference r:id="rId3"/>
    <externalReference r:id="rId4"/>
    <externalReference r:id="rId5"/>
  </externalReferences>
  <definedNames>
    <definedName name="ACT">OFFSET(#REF!,0,0,COUNTA(#REF!),COUNTA(#REF!))</definedName>
    <definedName name="ADA">OFFSET(#REF!,0,0,COUNTA(#REF!),COUNTA(#REF!))</definedName>
    <definedName name="ADA_Previous">OFFSET(#REF!,0,0,COUNTA(#REF!),COUNTA(#REF!))</definedName>
    <definedName name="balance">'[1]Manual Inputs'!$C$13</definedName>
    <definedName name="Cash_Recs_Data_File">#REF!</definedName>
    <definedName name="Cash_Recs_Sign_Off">[1]Procedures!#REF!</definedName>
    <definedName name="CB_Swap_Collateral_Rpt">OFFSET(#REF!,0,0,COUNTA(#REF!),COUNTA(#REF!))</definedName>
    <definedName name="Collateral">OFFSET(#REF!,0,0,COUNTA(#REF!),COUNTA(#REF!))</definedName>
    <definedName name="Counterparty_Ratings_Rpt">OFFSET(#REF!,0,0,COUNTA(#REF!),COUNTA(#REF!))</definedName>
    <definedName name="Counterparty_Ratings_Rpt_Prev">OFFSET(#REF!,0,0,COUNTA(#REF!),COUNTA(#REF!))</definedName>
    <definedName name="Current_Period_Balance_Notes">'[1]Programme Data'!#REF!</definedName>
    <definedName name="Cust_No_Data_File">#REF!</definedName>
    <definedName name="Deal_Rpt">OFFSET(#REF!,0,0,COUNTA(#REF!),COUNTA(#REF!))</definedName>
    <definedName name="Deal_Rpt_Prev">OFFSET(#REF!,0,0,COUNTA(#REF!),COUNTA(#REF!))</definedName>
    <definedName name="e">[2]Checks!$D$3</definedName>
    <definedName name="EventsTriggers">OFFSET(#REF!,0,0,COUNTA(#REF!),COUNTA(#REF!))</definedName>
    <definedName name="Grouped_Data_File">#REF!</definedName>
    <definedName name="Holidays">[3]Holidays!$E$2:$E$910</definedName>
    <definedName name="interest_date">'[1]Programme Data'!#REF!</definedName>
    <definedName name="IR_File">#REF!</definedName>
    <definedName name="Ledger_Rpt">OFFSET(#REF!,0,0,COUNTA(#REF!),COUNTA(#REF!))</definedName>
    <definedName name="Ledger_Rpt_Previous">OFFSET(#REF!,0,0,COUNTA(#REF!),COUNTA(#REF!))</definedName>
    <definedName name="Madeal_rpt">OFFSET(#REF!,0,0,COUNTA(#REF!),COUNTA(#REF!))</definedName>
    <definedName name="Madeal_rpt_Previous">OFFSET(#REF!,0,0,COUNTA(#REF!),COUNTA(#REF!))</definedName>
    <definedName name="MonthEnd">'[1]Manual Inputs'!$C$4</definedName>
    <definedName name="no_of_prop">#REF!</definedName>
    <definedName name="No_of_Prop_Sign_Off">[1]Procedures!#REF!</definedName>
    <definedName name="No_of_Prop_Start_Point">#REF!</definedName>
    <definedName name="number">'[1]Manual Inputs'!$C$9</definedName>
    <definedName name="period">#REF!</definedName>
    <definedName name="PH_Data_File">#REF!</definedName>
    <definedName name="PHs">[1]PH!#REF!</definedName>
    <definedName name="pool">'[1]Manual Inputs'!$C$8</definedName>
    <definedName name="Pool_Movement">#REF!</definedName>
    <definedName name="Possessions_Count_Function">#REF!</definedName>
    <definedName name="Possessions_Data_File">#REF!</definedName>
    <definedName name="Previous_Period_Balance_Notes">'[1]Programme Data'!#REF!</definedName>
    <definedName name="_xlnm.Print_Area" localSheetId="0">'Investor Report'!$A$1:$N$681</definedName>
    <definedName name="Prior_Month_Rec_Sign_Off">[1]Procedures!#REF!</definedName>
    <definedName name="Prior_Mth_PNR">[1]PNR!#REF!</definedName>
    <definedName name="Prior_No_of_Prop_Data_Range">#REF!</definedName>
    <definedName name="Prod_Switch_Data_File">#REF!</definedName>
    <definedName name="Prod_Switch_Sign_Off">[1]Procedures!$L$89</definedName>
    <definedName name="ratio">'[1]Int Rate Swap'!#REF!</definedName>
    <definedName name="Redemptions">OFFSET(#REF!,0,0,COUNTA(#REF!),COUNTA(#REF!))</definedName>
    <definedName name="reporting_period">'[1]Investor Report'!$D$10</definedName>
    <definedName name="Ret_Prin_Ledger_Sign_Off">[1]Procedures!#REF!</definedName>
    <definedName name="Sales_Data_File">#REF!</definedName>
    <definedName name="Sales_Data_Start_Point">[1]Sales!#REF!</definedName>
    <definedName name="START_DATE">'[1]Programme Data'!#REF!</definedName>
    <definedName name="Strats">OFFSET(#REF!,0,0,COUNTA(#REF!),COUNTA(#REF!))</definedName>
    <definedName name="sub_number">'[1]Manual Inputs'!$C$12</definedName>
    <definedName name="Swaps">OFFSET(#REF!,0,0,COUNTA(#REF!),COUNTA(#REF!))</definedName>
    <definedName name="Swaps_Previous">OFFSET(#REF!,0,0,COUNTA(#REF!),COUNTA(#REF!))</definedName>
    <definedName name="t">[2]Checks!$C$3</definedName>
    <definedName name="Topup">#REF!</definedName>
    <definedName name="Tranche_Rate">OFFSET(#REF!,0,0,COUNTA(#REF!),COUNTA(#REF!))</definedName>
    <definedName name="Tranche_Rate_Schedule_Rpt">OFFSET([4]Tranche_Rate_Schedule_Rpt!$A$1,0,0,COUNTA([4]Tranche_Rate_Schedule_Rpt!$A:$A),COUNTA([4]Tranche_Rate_Schedule_Rpt!$1:$1))</definedName>
    <definedName name="Tranche_Rpt">OFFSET(#REF!,0,0,COUNTA(#REF!),COUNTA(#REF!))</definedName>
    <definedName name="Tranche_Rpt_Prev">OFFSET([4]Tranche_Rpt_Previous!$A$1,0,0,COUNTA([4]Tranche_Rpt_Previous!$A:$A),COUNTA([4]Tranche_Rpt_Previous!$1:$1))</definedName>
    <definedName name="Tranche_Rpt_Previous">OFFSET(#REF!,0,0,COUNTA(#REF!),COUNTA(#REF!))</definedName>
    <definedName name="TrueBalance">'[1]Manual Inputs'!$C$13</definedName>
    <definedName name="Trust_Rpt">OFFSET(#REF!,0,0,COUNTA(#REF!),COUNTA(#REF!))</definedName>
    <definedName name="Trust_Rpt_Previous">OFFSET(#REF!,0,0,COUNTA(#REF!),COUNTA(#REF!))</definedName>
    <definedName name="Ungrouped_Data_File">#REF!</definedName>
    <definedName name="Update_Assets_Sign_Off">[1]Procedures!#REF!</definedName>
    <definedName name="Update_IG_Sign_Off">[1]Procedures!#REF!</definedName>
    <definedName name="Update_PNR_Sign_Off">[1]Procedures!#REF!</definedName>
    <definedName name="Update_Prior_Balances_Sign_Off">[1]Procedures!#REF!</definedName>
    <definedName name="Waterfall_Draft">#REF!</definedName>
    <definedName name="Waterfall_Fin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<sst xmlns="http://schemas.openxmlformats.org/spreadsheetml/2006/main" count="1181" uniqueCount="665">
  <si>
    <t>Coventry Building Society</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</si>
  <si>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</si>
  <si>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</si>
  <si>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</si>
  <si>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</si>
  <si>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</si>
  <si>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</si>
  <si>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</si>
  <si>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</si>
  <si>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</si>
  <si>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</si>
  <si>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</si>
  <si>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Philip.Hemsley@thecoventry.co.uk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</si>
  <si>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</si>
  <si>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</si>
  <si>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</si>
  <si>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</si>
  <si>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Issue Date</t>
  </si>
  <si>
    <t>Counterparty</t>
  </si>
  <si>
    <t>Fitch</t>
  </si>
  <si>
    <t>S&amp;P</t>
  </si>
  <si>
    <t>Short Term</t>
  </si>
  <si>
    <t>Long Term</t>
  </si>
  <si>
    <t>A-</t>
  </si>
  <si>
    <t>LLP</t>
  </si>
  <si>
    <t>HSBC Bank plc</t>
  </si>
  <si>
    <t>HSBC Corporate Trustee Company (UK) Ltd</t>
  </si>
  <si>
    <t>Authorised Investments Providers</t>
  </si>
  <si>
    <t>Various</t>
  </si>
  <si>
    <t>Mortgage Portfolio Breakdown</t>
  </si>
  <si>
    <t>All values are in pounds sterling unless otherwise stated</t>
  </si>
  <si>
    <t>Assets</t>
  </si>
  <si>
    <t>Reconciliation of movements</t>
  </si>
  <si>
    <t>Prior Period</t>
  </si>
  <si>
    <t>Current Period</t>
  </si>
  <si>
    <t>Number of loans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</si>
  <si>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</si>
  <si>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</si>
  <si>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</si>
  <si>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</si>
  <si>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</si>
  <si>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</si>
  <si>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</si>
  <si>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</si>
  <si>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</si>
  <si>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</si>
  <si>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</si>
  <si>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</si>
  <si>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</si>
  <si>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</si>
  <si>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</si>
  <si>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</si>
  <si>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</si>
  <si>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</si>
  <si>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</si>
  <si>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</si>
  <si>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</si>
  <si>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</si>
  <si>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</si>
  <si>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Totals</t>
  </si>
  <si>
    <t>Collections</t>
  </si>
  <si>
    <t>Mortgage Collections</t>
  </si>
  <si>
    <t>Yield Analysis</t>
  </si>
  <si>
    <t>Weighted Average Pre-Swap Mortgage Yield</t>
  </si>
  <si>
    <t>Arrears Analysis (excluding Properties in Possession)</t>
  </si>
  <si>
    <t>Months in Arrears</t>
  </si>
  <si>
    <t>Number of Mortgage Accounts</t>
  </si>
  <si>
    <t>% of total</t>
  </si>
  <si>
    <t>True Balance (£)</t>
  </si>
  <si>
    <t>% of total balance</t>
  </si>
  <si>
    <t>Arrears Balance (£)</t>
  </si>
  <si>
    <t>Current</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</si>
  <si>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</si>
  <si>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</si>
  <si>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</si>
  <si>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</si>
  <si>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</si>
  <si>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</si>
  <si>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</si>
  <si>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</si>
  <si>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</si>
  <si>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</si>
  <si>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</si>
  <si>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</si>
  <si>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</si>
  <si>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</si>
  <si>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</si>
  <si>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</si>
  <si>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</si>
  <si>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</si>
  <si>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</si>
  <si>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</si>
  <si>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</si>
  <si>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</si>
  <si>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</si>
  <si>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</si>
  <si>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</si>
  <si>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</si>
  <si>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</si>
  <si>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</si>
  <si>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</si>
  <si>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Current CDR Rate - Total</t>
  </si>
  <si>
    <t>Previous CDR Rate - Total</t>
  </si>
  <si>
    <t>CBS Existing Borrower SVR, %</t>
  </si>
  <si>
    <t>With Effect From</t>
  </si>
  <si>
    <t>Standard Variable Rate, Historical</t>
  </si>
  <si>
    <t>Privilege Rate, Historical</t>
  </si>
  <si>
    <t>The "Privilege Rate" is a variable rate offered to certain owner-occupying borrowers who have been on the same product for five years or more.</t>
  </si>
  <si>
    <t>Geographical Distribution</t>
  </si>
  <si>
    <t>Employment status</t>
  </si>
  <si>
    <t>Regions</t>
  </si>
  <si>
    <t>Number of mortgage accounts</t>
  </si>
  <si>
    <t>% of total accounts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</si>
  <si>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</si>
  <si>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</si>
  <si>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</si>
  <si>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</si>
  <si>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</si>
  <si>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</si>
  <si>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</si>
  <si>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</si>
  <si>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</si>
  <si>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</si>
  <si>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</si>
  <si>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</si>
  <si>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</si>
  <si>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</si>
  <si>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</si>
  <si>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</si>
  <si>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</si>
  <si>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</si>
  <si>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</si>
  <si>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</si>
  <si>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</si>
  <si>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</si>
  <si>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</si>
  <si>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</si>
  <si>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</si>
  <si>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</si>
  <si>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</si>
  <si>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</si>
  <si>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</si>
  <si>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</si>
  <si>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</si>
  <si>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</si>
  <si>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</si>
  <si>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</si>
  <si>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</si>
  <si>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</si>
  <si>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</si>
  <si>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</si>
  <si>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</si>
  <si>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</si>
  <si>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&lt;5,000</t>
  </si>
  <si>
    <t>&gt;=5,000 and &lt;10,000</t>
  </si>
  <si>
    <t>&gt;=12 and &lt;24</t>
  </si>
  <si>
    <t>&gt;=10,000 and &lt;25,000</t>
  </si>
  <si>
    <t>&gt;=24 and &lt;36</t>
  </si>
  <si>
    <t>&gt;=25,000 and &lt;50,000</t>
  </si>
  <si>
    <t>&gt;=36 and &lt;48</t>
  </si>
  <si>
    <t>&gt;=50,000 and &lt;75,000</t>
  </si>
  <si>
    <t>&gt;=48 and &lt;60</t>
  </si>
  <si>
    <t>&gt;=75,000 and &lt;100,000</t>
  </si>
  <si>
    <t>&gt;=60 and &lt;72</t>
  </si>
  <si>
    <t>&gt;=100,000 and &lt;150,000</t>
  </si>
  <si>
    <t>&gt;=72 and &lt;84</t>
  </si>
  <si>
    <t>&gt;=150,000 and &lt;200,000</t>
  </si>
  <si>
    <t>&gt;=84 and &lt;96</t>
  </si>
  <si>
    <t>&gt;=200,000 and &lt;250,000</t>
  </si>
  <si>
    <t>&gt;=96 and &lt;108</t>
  </si>
  <si>
    <t>&gt;=250,000 and &lt;300,000</t>
  </si>
  <si>
    <t>&gt;=108 and &lt;120</t>
  </si>
  <si>
    <t>&gt;=300,000 and &lt;350,000</t>
  </si>
  <si>
    <t>&gt;=120 and &lt;150</t>
  </si>
  <si>
    <t>&gt;=350,000 and &lt;400,000</t>
  </si>
  <si>
    <t>&gt;=150 and &lt;180</t>
  </si>
  <si>
    <t>&gt;=400,000 and &lt;450,000</t>
  </si>
  <si>
    <t>&gt;=180</t>
  </si>
  <si>
    <t>&gt;=450,000 and &lt;500,000</t>
  </si>
  <si>
    <t>&gt;=500,000 and &lt;600,000</t>
  </si>
  <si>
    <t>&gt;=600,000 and &lt;700,000</t>
  </si>
  <si>
    <t>&gt;=700,000 and &lt;800,000</t>
  </si>
  <si>
    <t>&gt;=800,000 and &lt;900,000</t>
  </si>
  <si>
    <t>&gt;=900,000 and &lt;1,000,000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</si>
  <si>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</si>
  <si>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</si>
  <si>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</si>
  <si>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</si>
  <si>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</si>
  <si>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</si>
  <si>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</si>
  <si>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</si>
  <si>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</si>
  <si>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</si>
  <si>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</si>
  <si>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</si>
  <si>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</si>
  <si>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</si>
  <si>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</si>
  <si>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</si>
  <si>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</si>
  <si>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</si>
  <si>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</si>
  <si>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</si>
  <si>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</si>
  <si>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</si>
  <si>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</si>
  <si>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</si>
  <si>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</si>
  <si>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</si>
  <si>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</si>
  <si>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</si>
  <si>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</si>
  <si>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</si>
  <si>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</si>
  <si>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</si>
  <si>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Number of Loans</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</si>
  <si>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</si>
  <si>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</si>
  <si>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</si>
  <si>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</si>
  <si>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</si>
  <si>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</si>
  <si>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</si>
  <si>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</si>
  <si>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</si>
  <si>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</si>
  <si>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</si>
  <si>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</si>
  <si>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</si>
  <si>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</si>
  <si>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No. Months in Arrears</t>
  </si>
  <si>
    <t>Total Balance split by Current Indexed LTV</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</si>
  <si>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</si>
  <si>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</si>
  <si>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</si>
  <si>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</si>
  <si>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</si>
  <si>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</si>
  <si>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</si>
  <si>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</si>
  <si>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</si>
  <si>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</si>
  <si>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</si>
  <si>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</si>
  <si>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</si>
  <si>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Key Parties &amp; Events</t>
  </si>
  <si>
    <t>Summary of Tests &amp; Triggers</t>
  </si>
  <si>
    <t>Event</t>
  </si>
  <si>
    <t>Summary</t>
  </si>
  <si>
    <t>Trigger</t>
  </si>
  <si>
    <t>Fitch
Rating Trigger</t>
  </si>
  <si>
    <t>Fitch
Current Rating</t>
  </si>
  <si>
    <t>Breached</t>
  </si>
  <si>
    <t>Consequence if Trigger Breached</t>
  </si>
  <si>
    <t>No</t>
  </si>
  <si>
    <t>`</t>
  </si>
  <si>
    <t xml:space="preserve">Asset Coverage Test </t>
  </si>
  <si>
    <t>Interest Coverage Test</t>
  </si>
  <si>
    <t>Asset Coverage Test</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</si>
  <si>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</si>
  <si>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</si>
  <si>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</si>
  <si>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</si>
  <si>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</si>
  <si>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</si>
  <si>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</si>
  <si>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</si>
  <si>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</si>
  <si>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</si>
  <si>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</si>
  <si>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</si>
  <si>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</si>
  <si>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</si>
  <si>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</si>
  <si>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</si>
  <si>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</si>
  <si>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</si>
  <si>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</si>
  <si>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</si>
  <si>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</si>
  <si>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</si>
  <si>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</si>
  <si>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</si>
  <si>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</si>
  <si>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</si>
  <si>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</si>
  <si>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</si>
  <si>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</si>
  <si>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</si>
  <si>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</si>
  <si>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</si>
  <si>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</si>
  <si>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</si>
  <si>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</si>
  <si>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</si>
  <si>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</si>
  <si>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</si>
  <si>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</si>
  <si>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</si>
  <si>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</si>
  <si>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Overcollateralisation</t>
  </si>
  <si>
    <t>Fitch Required</t>
  </si>
  <si>
    <t>Current Asset Percentage (% used)</t>
  </si>
  <si>
    <t>Overcollateralisation percentage</t>
  </si>
  <si>
    <t>Fitch Discontinuity Factor (%)</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</si>
  <si>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</si>
  <si>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</si>
  <si>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</si>
  <si>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</si>
  <si>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</si>
  <si>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</si>
  <si>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Month End</t>
  </si>
  <si>
    <t>LEDGERS</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</si>
  <si>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</si>
  <si>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</si>
  <si>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</si>
  <si>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</si>
  <si>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</si>
  <si>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</si>
  <si>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</si>
  <si>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</si>
  <si>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</si>
  <si>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</si>
  <si>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</si>
  <si>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</si>
  <si>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</si>
  <si>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</si>
  <si>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</si>
  <si>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</si>
  <si>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</si>
  <si>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</si>
  <si>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</si>
  <si>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</si>
  <si>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</si>
  <si>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</si>
  <si>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</si>
  <si>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</si>
  <si>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</si>
  <si>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</si>
  <si>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</si>
  <si>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</si>
  <si>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Revenue priority of payments total</t>
  </si>
  <si>
    <t>AVAILABLE PRINCIPAL RECEIPTS</t>
  </si>
  <si>
    <t>Total Available Principal Receipts</t>
  </si>
  <si>
    <t>PRE-ACCELERATION PRINCIPAL PRIORITY OF PAYMENTS</t>
  </si>
  <si>
    <t>Principal priority of payments total</t>
  </si>
  <si>
    <t>Notes in Issue</t>
  </si>
  <si>
    <t>Series</t>
  </si>
  <si>
    <t>Currency</t>
  </si>
  <si>
    <t>Issue size</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</si>
  <si>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</si>
  <si>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</si>
  <si>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</si>
  <si>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</si>
  <si>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</si>
  <si>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</si>
  <si>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</si>
  <si>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</si>
  <si>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</si>
  <si>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</si>
  <si>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</si>
  <si>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</si>
  <si>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</si>
  <si>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</si>
  <si>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</si>
  <si>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</si>
  <si>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</si>
  <si>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</si>
  <si>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</si>
  <si>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</si>
  <si>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</si>
  <si>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</si>
  <si>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</si>
  <si>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</si>
  <si>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</si>
  <si>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</si>
  <si>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</si>
  <si>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</si>
  <si>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</si>
  <si>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</si>
  <si>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</si>
  <si>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Swaps</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</si>
  <si>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</si>
  <si>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</si>
  <si>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</si>
  <si>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</si>
  <si>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</si>
  <si>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</si>
  <si>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</si>
  <si>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</si>
  <si>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</si>
  <si>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</si>
  <si>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</si>
  <si>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t>
  </si>
  <si>
    <t>Collateral Received</t>
  </si>
  <si>
    <t xml:space="preserve">Counterparty </t>
  </si>
  <si>
    <t>Breached (Y/N)</t>
  </si>
  <si>
    <t>Breach Remedy    (if applicable)</t>
  </si>
  <si>
    <t>Collateral Posting (£)</t>
  </si>
  <si>
    <t>Long-term</t>
  </si>
  <si>
    <t xml:space="preserve">Short-term </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</si>
  <si>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</si>
  <si>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</si>
  <si>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</si>
  <si>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</si>
  <si>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</si>
  <si>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</si>
  <si>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</si>
  <si>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</si>
  <si>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</si>
  <si>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</si>
  <si>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 regions used in other reporting.</t>
  </si>
  <si>
    <t>Income Verification Requested</t>
  </si>
  <si>
    <t>Indexed</t>
  </si>
  <si>
    <t xml:space="preserve">Indexation is applied to house price valuations on a regional basis using non-seasonally adjusted data. The indexation is applied to the data as at the end of March, June, September and December. </t>
  </si>
  <si>
    <t xml:space="preserve">Months in Arrears is calculated as the Arrears balance divided by the normal contractual payment due, ignoring any temporary arrangement or payment holiday. </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</si>
  <si>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</si>
  <si>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</si>
  <si>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</si>
  <si>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</si>
  <si>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</si>
  <si>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</si>
  <si>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</si>
  <si>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Unscheduled Principal Receipts</t>
  </si>
  <si>
    <t>The element of Principal Receipts that are not Scheduled Principal Receipts.</t>
  </si>
  <si>
    <t>The initial rate is the initial margin on the product plus the index rate prevailing at the time the loan was taken out.</t>
  </si>
  <si>
    <t>&gt;=1,000,000</t>
  </si>
  <si>
    <t>Lyndon Horwell (Treasurer)</t>
  </si>
  <si>
    <t>Lyndon.Horwell@thecoventry.co.uk</t>
  </si>
  <si>
    <t>Philip Hemsley (Head of Capital Markets)</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</si>
  <si>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</si>
  <si>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+44 (0)24 7518 1327</t>
  </si>
  <si>
    <t>+44 (0)24 7518 1333</t>
  </si>
  <si>
    <t>Loan Purpose</t>
  </si>
  <si>
    <t>House Purchase</t>
  </si>
  <si>
    <t>Remortgage</t>
  </si>
  <si>
    <t>Coupon Reference Rate *</t>
  </si>
  <si>
    <t xml:space="preserve">Coventry Building Society Covered Bond Series </t>
  </si>
  <si>
    <t xml:space="preserve">Notes In Issue </t>
  </si>
  <si>
    <t>Current IPD</t>
  </si>
  <si>
    <t>Previous IPD</t>
  </si>
  <si>
    <t>Swaps *</t>
  </si>
  <si>
    <t>Oakfield House, Binley Business Park, Harry Weston Road,
Coventry, CV3 2TQ</t>
  </si>
  <si>
    <t>Payment Frequency</t>
  </si>
  <si>
    <t/>
  </si>
  <si>
    <t>% of total loans</t>
  </si>
  <si>
    <t xml:space="preserve">* Where the Coupon is  determined by the Sonia rate,  an estimated rate is applied for reporting purpose.
</t>
  </si>
  <si>
    <t>The current margin is calculated as the interest rate on the loan less the relevant swap rate for Fixed rate loans; current 3 month SONIA for Administered loans; or current base rate for Tracker loans.</t>
  </si>
  <si>
    <t>The reversionary margin is calculated as the final interest rate due on the loan's current product less 3 month SONIA for Administered loans or base rate for Tracker loans.</t>
  </si>
  <si>
    <t>Seasoning</t>
  </si>
  <si>
    <t>&lt;12</t>
  </si>
  <si>
    <t>&gt;0 and &lt;1</t>
  </si>
  <si>
    <t>&gt;=1 and &lt;2</t>
  </si>
  <si>
    <t>&gt;=2 and &lt;3</t>
  </si>
  <si>
    <t>&gt;=3 and &lt;6</t>
  </si>
  <si>
    <t>&gt;=6 and &lt;12</t>
  </si>
  <si>
    <t>&gt;=12</t>
  </si>
  <si>
    <t>N/A</t>
  </si>
  <si>
    <t>E</t>
  </si>
  <si>
    <t>G</t>
  </si>
  <si>
    <t>F</t>
  </si>
  <si>
    <t>00008-&gt;=96 and &lt;108</t>
  </si>
  <si>
    <t>00007-&gt;=84 and &lt;96</t>
  </si>
  <si>
    <t>00006-&gt;=72 and &lt;84</t>
  </si>
  <si>
    <t>00005-&gt;=60 and &lt;72</t>
  </si>
  <si>
    <t>00004-&gt;=48 and &lt;60</t>
  </si>
  <si>
    <t>00000-&lt;5,000</t>
  </si>
  <si>
    <t>00001-&gt;=5,000 and &lt;10,000</t>
  </si>
  <si>
    <t>00002-&gt;=10,000 and &lt;25,000</t>
  </si>
  <si>
    <t>00003-&gt;=25,000 and &lt;50,000</t>
  </si>
  <si>
    <t>00004-&gt;=50,000 and &lt;75,000</t>
  </si>
  <si>
    <t>00008-&gt;=200,000 and &lt;250,000</t>
  </si>
  <si>
    <t>00009-&gt;=250,000 and &lt;300,000</t>
  </si>
  <si>
    <t>00010-&gt;=300,000 and &lt;350,000</t>
  </si>
  <si>
    <t>00011-&gt;=350,000 and &lt;400,000</t>
  </si>
  <si>
    <t>00012-&gt;=400,000 and &lt;450,000</t>
  </si>
  <si>
    <t>00013-&gt;=450,000 and &lt;500,000</t>
  </si>
  <si>
    <t>00015-&gt;=600,000 and &lt;700,000</t>
  </si>
  <si>
    <t>00017-&gt;=800,000 and &lt;900,000</t>
  </si>
  <si>
    <t>00006-&gt;=100,000 and &lt;150,000</t>
  </si>
  <si>
    <t>00005-&gt;=75,000 and &lt;100,000</t>
  </si>
  <si>
    <t>00007-&gt;=150,000 and &lt;200,000</t>
  </si>
  <si>
    <t>00018-&gt;=900,000 and &lt;1,000,000</t>
  </si>
  <si>
    <t>00014-&gt;=500,000 and &lt;600,000</t>
  </si>
  <si>
    <t>00016-&gt;=700,000 and &lt;800,000</t>
  </si>
  <si>
    <t>00003-&gt;=36 and &lt;48</t>
  </si>
  <si>
    <t>00002-&gt;=24 and &lt;36</t>
  </si>
  <si>
    <t>00012-&gt;=180</t>
  </si>
  <si>
    <t>ND</t>
  </si>
  <si>
    <t>D</t>
  </si>
  <si>
    <t>C</t>
  </si>
  <si>
    <t>B</t>
  </si>
  <si>
    <t>A</t>
  </si>
  <si>
    <t>00019-&gt;=1,000,000</t>
  </si>
  <si>
    <t>00011-&gt;=150 and &lt;180</t>
  </si>
  <si>
    <t>00010-&gt;=120 and &lt;150</t>
  </si>
  <si>
    <t>00009-&gt;=108 and &lt;120</t>
  </si>
  <si>
    <t>00001-&gt;=12 and &lt;24</t>
  </si>
  <si>
    <t>00000-&lt;12</t>
  </si>
  <si>
    <t>&gt;=70.00 % and &lt;80.00 %</t>
  </si>
  <si>
    <t>&gt;=50.00 % and &lt;60.00 %</t>
  </si>
  <si>
    <t>&gt;=60.00 % and &lt;70.00 %</t>
  </si>
  <si>
    <t>&gt;=80.00 % and &lt;90.00 %</t>
  </si>
  <si>
    <t>Potential EPC</t>
  </si>
  <si>
    <t>F1</t>
  </si>
  <si>
    <t>Loan</t>
  </si>
  <si>
    <t>Coventry Godiva Covered Bonds LLP</t>
  </si>
  <si>
    <t>€10bn Covered Bonds Programme</t>
  </si>
  <si>
    <t>Issuer, Servicer, Cash Manager, Seller, Interest Rate Swap Guarantor</t>
  </si>
  <si>
    <t>Seller, Interest Rate Swap Provider</t>
  </si>
  <si>
    <t>Bond Trustee, Security Trustee</t>
  </si>
  <si>
    <t>Account Banks, Arranger, Dealers</t>
  </si>
  <si>
    <t>Barclays Bank PLC</t>
  </si>
  <si>
    <t>Corporate Services Provider, Share Trustee</t>
  </si>
  <si>
    <t>Maples Fiduciary Services (UK) Limited</t>
  </si>
  <si>
    <t>Arrears of Interest</t>
  </si>
  <si>
    <t>As at any date in respect of any Loan, interest (other than Capitalised Interest or Accrued Interest) on that Loan which is currently due and payable and unpaid on that date;</t>
  </si>
  <si>
    <t>Defaulted Loan</t>
  </si>
  <si>
    <t>Any Loan in the Portfolio which is more than six months in arrears;</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</si>
  <si>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</si>
  <si>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</si>
  <si>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</si>
  <si>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</si>
  <si>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</si>
  <si>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</si>
  <si>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</si>
  <si>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</si>
  <si>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</si>
  <si>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</si>
  <si>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</si>
  <si>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</si>
  <si>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&gt; 3</t>
  </si>
  <si>
    <t>&gt;=0.00 % and &lt;50.00 %</t>
  </si>
  <si>
    <t>&gt;=90.00 % and &lt;100.00 %</t>
  </si>
  <si>
    <t>&gt;=100.00 %</t>
  </si>
  <si>
    <t>Principal Paying Agent and Agent Bank, Exchange Agent and Transfer Agent, Registrar</t>
  </si>
  <si>
    <t>Godiva Mortgages Limited</t>
  </si>
  <si>
    <t>Number of properties per borrower</t>
  </si>
  <si>
    <t>Debt Service Coverage Ratio</t>
  </si>
  <si>
    <t>&lt;100%</t>
  </si>
  <si>
    <t>&gt;=100 and &lt;125%</t>
  </si>
  <si>
    <t>&gt;=125 and &lt;150%</t>
  </si>
  <si>
    <t>&gt;=150 and &lt;175%</t>
  </si>
  <si>
    <t>&gt;=175 and &lt;200%</t>
  </si>
  <si>
    <t>&gt;=200%</t>
  </si>
  <si>
    <r>
      <t xml:space="preserve">D: Substitution Assets </t>
    </r>
    <r>
      <rPr>
        <b/>
        <sz val="12"/>
        <rFont val="Arial"/>
        <family val="2"/>
      </rPr>
      <t>- Capital Contributions</t>
    </r>
  </si>
  <si>
    <t>Original rating 
(S&amp;P / Fitch)</t>
  </si>
  <si>
    <t>Current rating 
(S&amp;P / Fitch)</t>
  </si>
  <si>
    <t>EPC Rating</t>
  </si>
  <si>
    <t>Current EPC Rating</t>
  </si>
  <si>
    <t>Potential EPC Rating</t>
  </si>
  <si>
    <t>Source: Hometrack</t>
  </si>
  <si>
    <t>The potential EPC is defined as the potential EPC rating that can be obtained as a result of carrying out the recommended measures to improve the energy performance of the dwelling as outlined in the EPC certificate for the property.</t>
  </si>
  <si>
    <t>Counterparty Rating (Fitch)</t>
  </si>
  <si>
    <t>Required Rating                                                (Initial Rating Event: Fitch)</t>
  </si>
  <si>
    <t>Post collateral</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</si>
  <si>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</si>
  <si>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</si>
  <si>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</si>
  <si>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</si>
  <si>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</si>
  <si>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</si>
  <si>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</si>
  <si>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</si>
  <si>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</si>
  <si>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</si>
  <si>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</si>
  <si>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</si>
  <si>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</si>
  <si>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</si>
  <si>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</si>
  <si>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</si>
  <si>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</si>
  <si>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</si>
  <si>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</si>
  <si>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</si>
  <si>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</si>
  <si>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</si>
  <si>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</si>
  <si>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</si>
  <si>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</si>
  <si>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</si>
  <si>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</si>
  <si>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</si>
  <si>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</si>
  <si>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</si>
  <si>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</si>
  <si>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Purchase of New Loans or Substitution Assets</t>
  </si>
  <si>
    <t xml:space="preserve">(b) Transfer to Principal Ledger </t>
  </si>
  <si>
    <t>(c) (i) Amounts due to the Covered Bond Swap Providers</t>
  </si>
  <si>
    <t>(d) Capital Distribution to Members</t>
  </si>
  <si>
    <t>GBP</t>
  </si>
  <si>
    <t>Soft bullet</t>
  </si>
  <si>
    <t>LSE</t>
  </si>
  <si>
    <t>NR</t>
  </si>
  <si>
    <t>Failure of Asset Coverage Test</t>
  </si>
  <si>
    <t>Adjusted Aggregate Loan Amount less than Aggregate Principal Amount Outstanding</t>
  </si>
  <si>
    <t xml:space="preserve">If not remedied within three calculation dates, triggers Issuer Event of Default  </t>
  </si>
  <si>
    <t>Cash Manager (1)</t>
  </si>
  <si>
    <t>Cash Manager's ratings fall below required levels</t>
  </si>
  <si>
    <t>(Initial) Fitch long-term: BBB</t>
  </si>
  <si>
    <t>BBB</t>
  </si>
  <si>
    <t>Enter into Back up Cash Manager Agreement</t>
  </si>
  <si>
    <t>Cash Manager (2)</t>
  </si>
  <si>
    <t>(Subsequent) Fitch long-term: BBB-</t>
  </si>
  <si>
    <t>BBB-</t>
  </si>
  <si>
    <t>Appoint Back up Cash Manager</t>
  </si>
  <si>
    <t>Interest received in next 12 months exceeds interest payable</t>
  </si>
  <si>
    <t>Amount received is less than amount payable</t>
  </si>
  <si>
    <t>Regulatory action</t>
  </si>
  <si>
    <t>Interest Rate Shortfall Test</t>
  </si>
  <si>
    <t>Failure of Interest Rate Shortfall Test</t>
  </si>
  <si>
    <t>Forecast revenue insufficient to fund the next month's payments</t>
  </si>
  <si>
    <t>Consider a cash capital contribution</t>
  </si>
  <si>
    <t>Issuer Event of Default</t>
  </si>
  <si>
    <t>Issuer failure to pay on Covered Bonds or issuer insolvency</t>
  </si>
  <si>
    <t>Activates the Covered Bond Guarantee</t>
  </si>
  <si>
    <t>Overcollateralisation Test</t>
  </si>
  <si>
    <t>Eligible assets exceed bonds outstanding</t>
  </si>
  <si>
    <t>Excess is less than 8% of bonds outstanding</t>
  </si>
  <si>
    <t>Stand-by Account Bank</t>
  </si>
  <si>
    <t>Account Bank's ratings fall below required levels</t>
  </si>
  <si>
    <t>Appoint Stand-by Account Bank</t>
  </si>
  <si>
    <t>Servicer Trigger  (1)</t>
  </si>
  <si>
    <t>Servicer's ratings fall below required levels</t>
  </si>
  <si>
    <t>(Initial) Fitch short-term: F2</t>
  </si>
  <si>
    <t>F2</t>
  </si>
  <si>
    <t>At initial trigger, direct funds to account held with Stand-by Account Bank</t>
  </si>
  <si>
    <t>Servicer Trigger  (2)</t>
  </si>
  <si>
    <t>(Subsequent) Fitch long-term: BBB</t>
  </si>
  <si>
    <t>Replace servicer within 60 days at subsequent breach</t>
  </si>
  <si>
    <t>Swap Counterparty Rating Trigger</t>
  </si>
  <si>
    <t>Breach of ratings trigger</t>
  </si>
  <si>
    <t>Counterparty ratings downgrade</t>
  </si>
  <si>
    <t>Collateral posting</t>
  </si>
  <si>
    <t>Standard Variable Rates*</t>
  </si>
  <si>
    <t>Standard Variable Rate, Current</t>
  </si>
  <si>
    <t>Privilege Rate, Current</t>
  </si>
  <si>
    <t xml:space="preserve">Fitch short term below F1 and Fitch long term below A
</t>
  </si>
  <si>
    <t>F1 or A</t>
  </si>
  <si>
    <t>F1 / A-</t>
  </si>
  <si>
    <t>(see page 12, "Collateral Postings")</t>
  </si>
  <si>
    <t>(o) Witheld for Revenue Reseve</t>
  </si>
  <si>
    <t>F1+</t>
  </si>
  <si>
    <t>AA-</t>
  </si>
  <si>
    <t>A-1</t>
  </si>
  <si>
    <t>A+</t>
  </si>
  <si>
    <t>Data as of 28 March 2024</t>
  </si>
  <si>
    <t>PASS</t>
  </si>
  <si>
    <t>Pass</t>
  </si>
  <si>
    <t>NR / AAA</t>
  </si>
  <si>
    <t>XS2245504480</t>
  </si>
  <si>
    <t>XS2245745927</t>
  </si>
  <si>
    <t>XS2346562874</t>
  </si>
  <si>
    <t>XS2498152680</t>
  </si>
  <si>
    <t>XS2498152920</t>
  </si>
  <si>
    <t>XS2498153142</t>
  </si>
  <si>
    <t>XS2498153225</t>
  </si>
  <si>
    <t>SONIA</t>
  </si>
  <si>
    <t>01/05/2024 - 31/05/2024</t>
  </si>
  <si>
    <t>Series 1 - 7</t>
  </si>
  <si>
    <t>Basket of rates</t>
  </si>
  <si>
    <t xml:space="preserve">As at April 2024 Coventry Building Society in its capacity as Servicer and Cash Manager implemented a new system of record to provide a single platform to support the management and reporting of its Secured Funding Programmes. </t>
  </si>
  <si>
    <t>This has resulted in improvements to the process for current and future reporting of certain information compared to prior periods as well as providing a robust and more efficient reporting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</si>
</sst>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 #,##0_);_(* \(#,##0\);_(* &quot;-&quot;_);_(@_)"/>
    <numFmt numFmtId="165" formatCode="_(&quot;$&quot;* #,##0.00_);_(&quot;$&quot;* \(#,##0.00\);_(&quot;$&quot;* &quot;-&quot;??_);_(@_)"/>
    <numFmt numFmtId="166" formatCode="_(* #,##0.00_);_(* \(#,##0.00\);_(* &quot;-&quot;??_);_(@_)"/>
    <numFmt numFmtId="167" formatCode="&quot;£&quot;#,##0_);[Red]\(&quot;£&quot;#,##0\)"/>
    <numFmt numFmtId="168" formatCode="_(&quot;£&quot;* #,##0.00_);_(&quot;£&quot;* \(#,##0.00\);_(&quot;£&quot;* &quot;-&quot;??_);_(@_)"/>
    <numFmt numFmtId="169" formatCode="#,##0_);\(#,##0\);\-\ "/>
    <numFmt numFmtId="170" formatCode="&quot;£&quot;#,##0\ "/>
    <numFmt numFmtId="171" formatCode="_-* #,##0_-;\-* #,##0_-;_-* &quot;-&quot;??_-;_-@_-"/>
    <numFmt numFmtId="172" formatCode="_-&quot;£&quot;* #,##0_-;\-&quot;£&quot;* #,##0_-;_-&quot;£&quot;* &quot;-&quot;??_-;_-@_-"/>
    <numFmt numFmtId="173" formatCode="&quot;£&quot;#,##0"/>
    <numFmt numFmtId="174" formatCode="#,##0\ ;[Red]\(#,##0\);&quot;- &quot;"/>
    <numFmt numFmtId="175" formatCode="0.0"/>
    <numFmt numFmtId="176" formatCode="0.000000000000000%"/>
    <numFmt numFmtId="177" formatCode="0.0%_);\-0.0%;\-\ "/>
    <numFmt numFmtId="178" formatCode="0.0%"/>
    <numFmt numFmtId="179" formatCode="\ @"/>
    <numFmt numFmtId="180" formatCode="#,##0_);\(#,##0\);\-"/>
    <numFmt numFmtId="181" formatCode="_ @"/>
    <numFmt numFmtId="182" formatCode="0.000%"/>
    <numFmt numFmtId="183" formatCode="#,##0\ ;\(#,##0\);&quot;0 &quot;"/>
    <numFmt numFmtId="184" formatCode="#,##0\ ;\(#,##0\);&quot;- &quot;"/>
    <numFmt numFmtId="185" formatCode="#,##0.0\ ;\(#,##0.0\);&quot;0 &quot;"/>
    <numFmt numFmtId="186" formatCode="#,##0.00\ ;[Red]\(#,##0.00\);&quot;0 &quot;"/>
    <numFmt numFmtId="187" formatCode="#,##0;\(#,##0\)"/>
    <numFmt numFmtId="188" formatCode="0.00000%"/>
    <numFmt numFmtId="189" formatCode="dd/mm/yyyy;@"/>
    <numFmt numFmtId="190" formatCode="0.0000%"/>
    <numFmt numFmtId="191" formatCode="dd/mm/yy;@"/>
    <numFmt numFmtId="192" formatCode="0.000000000"/>
    <numFmt numFmtId="193" formatCode="_(* #,##0_);_(* \(#,##0\);_(* &quot;-&quot;??_);_(@_)"/>
    <numFmt numFmtId="194" formatCode="#,##0.0_);\(#,##0.0\);\-\ "/>
  </numFmts>
  <fonts count="52" x14ac:knownFonts="1">
    <font>
      <sz val="11"/>
      <color theme="1"/>
      <name val="Calibri"/>
      <family val="2"/>
      <scheme val="minor"/>
    </font>
    <font>
      <sz val="11"/>
      <color rgb="FFFF0000"/>
      <name val="Calibri"/>
      <family val="2"/>
      <scheme val="minor"/>
    </font>
    <font>
      <sz val="10"/>
      <name val="Arial"/>
      <family val="2"/>
    </font>
    <font>
      <b/>
      <sz val="36"/>
      <color indexed="9"/>
      <name val="Arial"/>
      <family val="2"/>
    </font>
    <font>
      <sz val="12"/>
      <name val="Arial"/>
      <family val="2"/>
    </font>
    <font>
      <b/>
      <sz val="20"/>
      <color indexed="9"/>
      <name val="Arial"/>
      <family val="2"/>
    </font>
    <font>
      <sz val="20"/>
      <name val="Arial"/>
      <family val="2"/>
    </font>
    <font>
      <sz val="24"/>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i/>
      <sz val="12"/>
      <color indexed="8"/>
      <name val="Arial"/>
      <family val="2"/>
    </font>
    <font>
      <sz val="12"/>
      <name val="Verdana"/>
      <family val="2"/>
    </font>
    <font>
      <sz val="12"/>
      <color indexed="10"/>
      <name val="Verdana"/>
      <family val="2"/>
    </font>
    <font>
      <sz val="36"/>
      <name val="Verdana"/>
      <family val="2"/>
    </font>
    <font>
      <sz val="24"/>
      <name val="Verdana"/>
      <family val="2"/>
    </font>
    <font>
      <b/>
      <i/>
      <sz val="12"/>
      <name val="Arial"/>
      <family val="2"/>
    </font>
    <font>
      <b/>
      <sz val="11"/>
      <color indexed="10"/>
      <name val="Calibri"/>
      <family val="2"/>
    </font>
    <font>
      <sz val="11"/>
      <name val="Arial"/>
      <family val="2"/>
    </font>
    <font>
      <b/>
      <sz val="11"/>
      <name val="Arial"/>
      <family val="2"/>
    </font>
    <font>
      <b/>
      <sz val="12"/>
      <color indexed="9"/>
      <name val="Arial"/>
      <family val="2"/>
    </font>
    <font>
      <b/>
      <i/>
      <sz val="12"/>
      <color indexed="9"/>
      <name val="Arial"/>
      <family val="2"/>
    </font>
    <font>
      <sz val="36"/>
      <name val="Arial"/>
      <family val="2"/>
    </font>
    <font>
      <vertAlign val="superscript"/>
      <sz val="12"/>
      <name val="Arial"/>
      <family val="2"/>
    </font>
    <font>
      <sz val="24"/>
      <color indexed="9"/>
      <name val="Verdana"/>
      <family val="2"/>
    </font>
    <font>
      <vertAlign val="superscript"/>
      <sz val="10"/>
      <name val="Arial"/>
      <family val="2"/>
    </font>
    <font>
      <b/>
      <u/>
      <sz val="12"/>
      <name val="Arial"/>
      <family val="2"/>
    </font>
    <font>
      <b/>
      <vertAlign val="superscript"/>
      <sz val="18"/>
      <name val="Arial"/>
      <family val="2"/>
    </font>
    <font>
      <sz val="12"/>
      <color rgb="FFFF0000"/>
      <name val="Arial"/>
      <family val="2"/>
    </font>
    <font>
      <b/>
      <sz val="12"/>
      <color rgb="FFFF0000"/>
      <name val="Arial"/>
      <family val="2"/>
    </font>
    <font>
      <b/>
      <sz val="12"/>
      <color rgb="FFC00000"/>
      <name val="Arial"/>
      <family val="2"/>
    </font>
    <font>
      <sz val="11"/>
      <color theme="6"/>
      <name val="Calibri"/>
      <family val="2"/>
      <scheme val="minor"/>
    </font>
    <font>
      <sz val="12"/>
      <color theme="6"/>
      <name val="Arial"/>
      <family val="2"/>
    </font>
    <font>
      <sz val="11"/>
      <name val="Calibri"/>
      <family val="2"/>
      <scheme val="minor"/>
    </font>
    <font>
      <sz val="11"/>
      <color theme="0"/>
      <name val="Calibri"/>
      <family val="2"/>
      <scheme val="minor"/>
    </font>
    <font>
      <sz val="12"/>
      <color theme="0"/>
      <name val="Arial"/>
      <family val="2"/>
    </font>
    <font>
      <sz val="24"/>
      <color theme="0"/>
      <name val="Arial"/>
      <family val="2"/>
    </font>
    <font>
      <sz val="12"/>
      <color theme="0"/>
      <name val="Verdana"/>
      <family val="2"/>
    </font>
    <font>
      <sz val="36"/>
      <color theme="0"/>
      <name val="Verdana"/>
      <family val="2"/>
    </font>
    <font>
      <sz val="24"/>
      <color theme="0"/>
      <name val="Verdana"/>
      <family val="2"/>
    </font>
    <font>
      <sz val="10"/>
      <color theme="0"/>
      <name val="Verdana"/>
      <family val="2"/>
    </font>
    <font>
      <sz val="36"/>
      <color theme="0"/>
      <name val="Arial"/>
      <family val="2"/>
    </font>
    <font>
      <sz val="10"/>
      <color theme="0"/>
      <name val="Arial"/>
      <family val="2"/>
    </font>
    <font>
      <sz val="12"/>
      <color theme="1"/>
      <name val="Arial"/>
      <family val="2"/>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9"/>
        <bgColor indexed="64"/>
      </patternFill>
    </fill>
    <fill>
      <patternFill patternType="solid">
        <fgColor theme="4"/>
        <bgColor indexed="64"/>
      </patternFill>
    </fill>
  </fills>
  <borders count="70">
    <border>
      <left/>
      <right/>
      <top/>
      <bottom/>
      <diagonal/>
    </border>
    <border>
      <left/>
      <right/>
      <top style="thin">
        <color indexed="18"/>
      </top>
      <bottom/>
      <diagonal/>
    </border>
    <border>
      <left style="thin">
        <color indexed="18"/>
      </left>
      <right/>
      <top style="thin">
        <color indexed="18"/>
      </top>
      <bottom/>
      <diagonal/>
    </border>
    <border>
      <left/>
      <right/>
      <top/>
      <bottom style="thin">
        <color indexed="18"/>
      </bottom>
      <diagonal/>
    </border>
    <border>
      <left style="thin">
        <color indexed="18"/>
      </left>
      <right/>
      <top/>
      <bottom style="thin">
        <color indexed="18"/>
      </bottom>
      <diagonal/>
    </border>
    <border>
      <left style="thin">
        <color indexed="18"/>
      </left>
      <right/>
      <top/>
      <bottom/>
      <diagonal/>
    </border>
    <border>
      <left/>
      <right style="thin">
        <color indexed="18"/>
      </right>
      <top/>
      <bottom/>
      <diagonal/>
    </border>
    <border>
      <left/>
      <right/>
      <top style="thin">
        <color indexed="18"/>
      </top>
      <bottom style="double">
        <color indexed="18"/>
      </bottom>
      <diagonal/>
    </border>
    <border>
      <left style="thin">
        <color indexed="18"/>
      </left>
      <right style="thin">
        <color indexed="18"/>
      </right>
      <top/>
      <bottom/>
      <diagonal/>
    </border>
    <border>
      <left style="thin">
        <color indexed="32"/>
      </left>
      <right/>
      <top/>
      <bottom/>
      <diagonal/>
    </border>
    <border>
      <left style="thin">
        <color indexed="18"/>
      </left>
      <right style="thin">
        <color indexed="18"/>
      </right>
      <top style="thin">
        <color indexed="18"/>
      </top>
      <bottom style="double">
        <color indexed="18"/>
      </bottom>
      <diagonal/>
    </border>
    <border>
      <left style="thin">
        <color indexed="18"/>
      </left>
      <right/>
      <top style="thin">
        <color indexed="18"/>
      </top>
      <bottom style="double">
        <color indexed="18"/>
      </bottom>
      <diagonal/>
    </border>
    <border>
      <left style="thin">
        <color indexed="18"/>
      </left>
      <right style="thin">
        <color indexed="18"/>
      </right>
      <top/>
      <bottom style="double">
        <color indexed="18"/>
      </bottom>
      <diagonal/>
    </border>
    <border>
      <left style="thin">
        <color indexed="18"/>
      </left>
      <right/>
      <top/>
      <bottom style="double">
        <color indexed="18"/>
      </bottom>
      <diagonal/>
    </border>
    <border>
      <left style="thin">
        <color indexed="18"/>
      </left>
      <right style="thin">
        <color indexed="18"/>
      </right>
      <top style="thin">
        <color auto="1"/>
      </top>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right/>
      <top style="double">
        <color indexed="18"/>
      </top>
      <bottom style="thin">
        <color indexed="18"/>
      </bottom>
      <diagonal/>
    </border>
    <border>
      <left style="thin">
        <color indexed="18"/>
      </left>
      <right style="thin">
        <color indexed="18"/>
      </right>
      <top style="double">
        <color indexed="18"/>
      </top>
      <bottom style="thin">
        <color indexed="18"/>
      </bottom>
      <diagonal/>
    </border>
    <border>
      <left/>
      <right style="thin">
        <color auto="1"/>
      </right>
      <top/>
      <bottom/>
      <diagonal/>
    </border>
    <border>
      <left/>
      <right/>
      <top/>
      <bottom style="double">
        <color indexed="18"/>
      </bottom>
      <diagonal/>
    </border>
    <border>
      <left/>
      <right/>
      <top style="thin">
        <color indexed="32"/>
      </top>
      <bottom style="double">
        <color indexed="32"/>
      </bottom>
      <diagonal/>
    </border>
    <border>
      <left/>
      <right/>
      <top style="double">
        <color indexed="32"/>
      </top>
      <bottom style="thin">
        <color indexed="32"/>
      </bottom>
      <diagonal/>
    </border>
    <border>
      <left/>
      <right style="thin">
        <color indexed="18"/>
      </right>
      <top/>
      <bottom style="thin">
        <color indexed="18"/>
      </bottom>
      <diagonal/>
    </border>
    <border>
      <left/>
      <right style="thin">
        <color indexed="18"/>
      </right>
      <top/>
      <bottom style="double">
        <color indexed="18"/>
      </bottom>
      <diagonal/>
    </border>
    <border>
      <left/>
      <right style="thin">
        <color indexed="18"/>
      </right>
      <top style="thin">
        <color indexed="18"/>
      </top>
      <bottom style="double">
        <color indexed="18"/>
      </bottom>
      <diagonal/>
    </border>
    <border>
      <left/>
      <right style="thin">
        <color indexed="18"/>
      </right>
      <top style="thin">
        <color indexed="18"/>
      </top>
      <bottom style="thin">
        <color indexed="18"/>
      </bottom>
      <diagonal/>
    </border>
    <border>
      <left/>
      <right style="thin">
        <color indexed="18"/>
      </right>
      <top style="double">
        <color indexed="18"/>
      </top>
      <bottom style="thin">
        <color indexed="18"/>
      </bottom>
      <diagonal/>
    </border>
    <border>
      <left style="thin">
        <color indexed="32"/>
      </left>
      <right/>
      <top style="double">
        <color indexed="18"/>
      </top>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top style="double">
        <color indexed="18"/>
      </top>
      <bottom style="thin">
        <color indexed="18"/>
      </bottom>
      <diagonal/>
    </border>
    <border>
      <left/>
      <right/>
      <top style="double">
        <color indexed="18"/>
      </top>
      <bottom/>
      <diagonal/>
    </border>
    <border>
      <left style="thin">
        <color auto="1"/>
      </left>
      <right/>
      <top/>
      <bottom/>
      <diagonal/>
    </border>
    <border>
      <left/>
      <right style="thin">
        <color indexed="18"/>
      </right>
      <top style="thin">
        <color indexed="1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indexed="18"/>
      </left>
      <right style="thin">
        <color indexed="18"/>
      </right>
      <top style="thin">
        <color indexed="32"/>
      </top>
      <bottom style="double">
        <color indexed="32"/>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style="double">
        <color indexed="18"/>
      </top>
      <bottom/>
      <diagonal/>
    </border>
    <border>
      <left style="thin">
        <color indexed="32"/>
      </left>
      <right/>
      <top/>
      <bottom style="double">
        <color indexed="18"/>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32"/>
      </left>
      <right/>
      <top style="thin">
        <color indexed="32"/>
      </top>
      <bottom style="thin">
        <color indexed="32"/>
      </bottom>
      <diagonal/>
    </border>
    <border>
      <left style="thin">
        <color rgb="FF7030A0"/>
      </left>
      <right/>
      <top/>
      <bottom/>
      <diagonal/>
    </border>
    <border>
      <left/>
      <right style="thin">
        <color rgb="FF7030A0"/>
      </right>
      <top/>
      <bottom/>
      <diagonal/>
    </border>
    <border>
      <left style="thin">
        <color indexed="18"/>
      </left>
      <right style="thin">
        <color indexed="18"/>
      </right>
      <top/>
      <bottom style="thin">
        <color auto="1"/>
      </bottom>
      <diagonal/>
    </border>
    <border>
      <left/>
      <right/>
      <top style="thin">
        <color indexed="18"/>
      </top>
      <bottom style="thin">
        <color indexed="18"/>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style="thin">
        <color indexed="18"/>
      </left>
      <right/>
      <top/>
      <bottom style="dashed">
        <color indexed="18"/>
      </bottom>
      <diagonal/>
    </border>
    <border>
      <left style="thin">
        <color indexed="18"/>
      </left>
      <right/>
      <top style="double">
        <color indexed="18"/>
      </top>
      <bottom/>
      <diagonal/>
    </border>
    <border>
      <left style="thin">
        <color auto="1"/>
      </left>
      <right style="thin">
        <color indexed="18"/>
      </right>
      <top style="double">
        <color indexed="18"/>
      </top>
      <bottom style="thin">
        <color indexed="18"/>
      </bottom>
      <diagonal/>
    </border>
    <border>
      <left/>
      <right style="thin">
        <color indexed="18"/>
      </right>
      <top style="double">
        <color indexed="18"/>
      </top>
      <bottom/>
      <diagonal/>
    </border>
    <border>
      <left style="thin">
        <color auto="1"/>
      </left>
      <right/>
      <top/>
      <bottom style="thin">
        <color indexed="18"/>
      </bottom>
      <diagonal/>
    </border>
    <border>
      <left/>
      <right style="thin">
        <color auto="1"/>
      </right>
      <top/>
      <bottom style="thin">
        <color indexed="18"/>
      </bottom>
      <diagonal/>
    </border>
  </borders>
  <cellStyleXfs count="12">
    <xf numFmtId="0" fontId="0" fillId="0" borderId="0"/>
    <xf numFmtId="168" fontId="51" fillId="0" borderId="0" applyFont="0" applyFill="0" applyBorder="0" applyAlignment="0" applyProtection="0"/>
    <xf numFmtId="166" fontId="51" fillId="0" borderId="0" applyFont="0" applyFill="0" applyBorder="0" applyAlignment="0" applyProtection="0"/>
    <xf numFmtId="9" fontId="51" fillId="0" borderId="0" applyFont="0" applyFill="0" applyBorder="0" applyAlignment="0" applyProtection="0"/>
    <xf numFmtId="0" fontId="1" fillId="0" borderId="0" applyNumberForma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8" fontId="2" fillId="0" borderId="0" applyFont="0" applyFill="0" applyBorder="0" applyAlignment="0" applyProtection="0"/>
  </cellStyleXfs>
  <cellXfs count="962">
    <xf numFmtId="0" fontId="0" fillId="0" borderId="0" xfId="0"/>
    <xf numFmtId="14" fontId="4" fillId="0" borderId="0" xfId="5" applyNumberFormat="1" applyFont="1" applyFill="1" applyAlignment="1" applyProtection="1">
      <alignment vertical="center"/>
    </xf>
    <xf numFmtId="14" fontId="4" fillId="0" borderId="5" xfId="5" applyNumberFormat="1" applyFont="1" applyFill="1" applyBorder="1" applyAlignment="1" applyProtection="1">
      <alignment horizontal="right" vertical="center"/>
    </xf>
    <xf numFmtId="14" fontId="4" fillId="0" borderId="0" xfId="5" applyNumberFormat="1" applyFont="1" applyFill="1" applyBorder="1" applyAlignment="1" applyProtection="1">
      <alignment horizontal="right" vertical="center"/>
    </xf>
    <xf numFmtId="1" fontId="4" fillId="0" borderId="0" xfId="5" applyNumberFormat="1" applyFont="1" applyFill="1" applyAlignment="1" applyProtection="1">
      <alignment horizontal="center" vertical="center"/>
    </xf>
    <xf numFmtId="14" fontId="4" fillId="0" borderId="5" xfId="5" applyNumberFormat="1" applyFont="1" applyFill="1" applyBorder="1" applyAlignment="1" applyProtection="1">
      <alignment horizontal="center" vertical="center"/>
    </xf>
    <xf numFmtId="49" fontId="4" fillId="0" borderId="0" xfId="5" applyNumberFormat="1" applyFont="1" applyFill="1" applyBorder="1" applyAlignment="1" applyProtection="1">
      <alignment vertical="top"/>
    </xf>
    <xf numFmtId="0" fontId="4" fillId="0" borderId="0" xfId="5" applyFont="1" applyFill="1" applyBorder="1" applyAlignment="1" applyProtection="1">
      <alignment horizontal="center" vertical="center"/>
    </xf>
    <xf numFmtId="0" fontId="12" fillId="0" borderId="0" xfId="5" applyFont="1" applyFill="1" applyBorder="1" applyProtection="1"/>
    <xf numFmtId="169" fontId="4" fillId="0" borderId="0" xfId="5" applyNumberFormat="1" applyFont="1" applyFill="1" applyBorder="1" applyAlignment="1" applyProtection="1">
      <alignment horizontal="right"/>
    </xf>
    <xf numFmtId="169" fontId="11" fillId="0" borderId="8" xfId="6" applyNumberFormat="1" applyFont="1" applyFill="1" applyBorder="1" applyAlignment="1" applyProtection="1">
      <alignment horizontal="right" vertical="center"/>
    </xf>
    <xf numFmtId="169" fontId="11" fillId="0" borderId="5" xfId="6" applyNumberFormat="1" applyFont="1" applyFill="1" applyBorder="1" applyAlignment="1" applyProtection="1">
      <alignment horizontal="right" vertical="center"/>
    </xf>
    <xf numFmtId="173" fontId="4" fillId="0" borderId="9" xfId="5" applyNumberFormat="1" applyFont="1" applyFill="1" applyBorder="1" applyAlignment="1" applyProtection="1">
      <alignment horizontal="center"/>
    </xf>
    <xf numFmtId="169" fontId="11" fillId="0" borderId="10" xfId="6" applyNumberFormat="1" applyFont="1" applyFill="1" applyBorder="1" applyAlignment="1" applyProtection="1">
      <alignment horizontal="right" vertical="center"/>
    </xf>
    <xf numFmtId="169" fontId="11" fillId="0" borderId="11" xfId="1" applyNumberFormat="1" applyFont="1" applyFill="1" applyBorder="1" applyAlignment="1" applyProtection="1">
      <alignment vertical="center"/>
    </xf>
    <xf numFmtId="175" fontId="4" fillId="0" borderId="9" xfId="5" applyNumberFormat="1" applyFont="1" applyFill="1" applyBorder="1" applyAlignment="1" applyProtection="1">
      <alignment horizontal="center"/>
    </xf>
    <xf numFmtId="169" fontId="11" fillId="0" borderId="8" xfId="6" applyNumberFormat="1" applyFont="1" applyFill="1" applyBorder="1" applyAlignment="1" applyProtection="1">
      <alignment horizontal="right"/>
    </xf>
    <xf numFmtId="177" fontId="4" fillId="0" borderId="8" xfId="5" applyNumberFormat="1" applyFont="1" applyFill="1" applyBorder="1" applyAlignment="1" applyProtection="1">
      <alignment horizontal="right"/>
    </xf>
    <xf numFmtId="169" fontId="9" fillId="0" borderId="10" xfId="1" applyNumberFormat="1" applyFont="1" applyFill="1" applyBorder="1" applyAlignment="1" applyProtection="1"/>
    <xf numFmtId="177" fontId="9" fillId="0" borderId="10" xfId="3" applyNumberFormat="1" applyFont="1" applyFill="1" applyBorder="1" applyAlignment="1" applyProtection="1">
      <alignment horizontal="right"/>
    </xf>
    <xf numFmtId="169" fontId="11" fillId="0" borderId="12" xfId="6" applyNumberFormat="1" applyFont="1" applyFill="1" applyBorder="1" applyAlignment="1" applyProtection="1">
      <alignment horizontal="right" vertical="center"/>
    </xf>
    <xf numFmtId="10" fontId="11" fillId="0" borderId="12" xfId="3" applyNumberFormat="1" applyFont="1" applyFill="1" applyBorder="1" applyAlignment="1" applyProtection="1">
      <alignment horizontal="right" vertical="center"/>
    </xf>
    <xf numFmtId="169" fontId="11" fillId="0" borderId="13" xfId="6" applyNumberFormat="1" applyFont="1" applyFill="1" applyBorder="1" applyAlignment="1" applyProtection="1">
      <alignment horizontal="right" vertical="center"/>
    </xf>
    <xf numFmtId="10" fontId="4" fillId="0" borderId="8" xfId="5" applyNumberFormat="1" applyFont="1" applyFill="1" applyBorder="1" applyAlignment="1" applyProtection="1">
      <alignment horizontal="center"/>
    </xf>
    <xf numFmtId="180" fontId="11" fillId="0" borderId="8" xfId="6" applyNumberFormat="1" applyFont="1" applyFill="1" applyBorder="1" applyAlignment="1" applyProtection="1">
      <alignment horizontal="right" vertical="center"/>
    </xf>
    <xf numFmtId="177" fontId="4" fillId="0" borderId="0" xfId="3" applyNumberFormat="1" applyFont="1" applyFill="1" applyAlignment="1" applyProtection="1">
      <alignment horizontal="right" vertical="center"/>
    </xf>
    <xf numFmtId="177" fontId="4" fillId="0" borderId="8" xfId="3" applyNumberFormat="1" applyFont="1" applyFill="1" applyBorder="1" applyAlignment="1" applyProtection="1">
      <alignment horizontal="right"/>
    </xf>
    <xf numFmtId="177" fontId="4" fillId="0" borderId="5" xfId="3" applyNumberFormat="1" applyFont="1" applyFill="1" applyBorder="1" applyAlignment="1" applyProtection="1">
      <alignment horizontal="right"/>
    </xf>
    <xf numFmtId="169" fontId="9" fillId="0" borderId="10" xfId="5" applyNumberFormat="1" applyFont="1" applyFill="1" applyBorder="1" applyAlignment="1" applyProtection="1">
      <alignment horizontal="right"/>
    </xf>
    <xf numFmtId="177" fontId="9" fillId="0" borderId="11" xfId="3" applyNumberFormat="1" applyFont="1" applyFill="1" applyBorder="1" applyAlignment="1" applyProtection="1">
      <alignment horizontal="right"/>
    </xf>
    <xf numFmtId="177" fontId="9" fillId="0" borderId="7" xfId="3" applyNumberFormat="1" applyFont="1" applyFill="1" applyBorder="1" applyAlignment="1" applyProtection="1">
      <alignment horizontal="right"/>
    </xf>
    <xf numFmtId="177" fontId="9" fillId="0" borderId="10" xfId="1" applyNumberFormat="1" applyFont="1" applyFill="1" applyBorder="1" applyAlignment="1" applyProtection="1">
      <alignment horizontal="right"/>
    </xf>
    <xf numFmtId="169" fontId="9" fillId="0" borderId="10" xfId="6" applyNumberFormat="1" applyFont="1" applyFill="1" applyBorder="1" applyAlignment="1" applyProtection="1">
      <alignment horizontal="right"/>
    </xf>
    <xf numFmtId="177" fontId="9" fillId="0" borderId="11" xfId="1" applyNumberFormat="1" applyFont="1" applyFill="1" applyBorder="1" applyAlignment="1" applyProtection="1">
      <alignment horizontal="right"/>
    </xf>
    <xf numFmtId="169" fontId="9" fillId="0" borderId="10" xfId="6" applyNumberFormat="1" applyFont="1" applyFill="1" applyBorder="1" applyAlignment="1" applyProtection="1"/>
    <xf numFmtId="10" fontId="11" fillId="0" borderId="8" xfId="3" applyNumberFormat="1" applyFont="1" applyFill="1" applyBorder="1" applyAlignment="1" applyProtection="1">
      <alignment horizontal="right"/>
    </xf>
    <xf numFmtId="10" fontId="9" fillId="0" borderId="10" xfId="3" applyNumberFormat="1" applyFont="1" applyFill="1" applyBorder="1" applyAlignment="1" applyProtection="1">
      <alignment horizontal="right"/>
    </xf>
    <xf numFmtId="169" fontId="9" fillId="0" borderId="5" xfId="3" applyNumberFormat="1" applyFont="1" applyFill="1" applyBorder="1" applyAlignment="1" applyProtection="1">
      <alignment horizontal="right"/>
    </xf>
    <xf numFmtId="177" fontId="4" fillId="0" borderId="0" xfId="5" applyNumberFormat="1" applyFont="1" applyFill="1" applyAlignment="1" applyProtection="1">
      <alignment horizontal="right"/>
    </xf>
    <xf numFmtId="177" fontId="9" fillId="0" borderId="10" xfId="5" applyNumberFormat="1" applyFont="1" applyFill="1" applyBorder="1" applyAlignment="1" applyProtection="1">
      <alignment horizontal="right"/>
    </xf>
    <xf numFmtId="177" fontId="9" fillId="0" borderId="7" xfId="5" applyNumberFormat="1" applyFont="1" applyFill="1" applyBorder="1" applyAlignment="1" applyProtection="1">
      <alignment horizontal="right"/>
    </xf>
    <xf numFmtId="169" fontId="4" fillId="0" borderId="14" xfId="3" applyNumberFormat="1" applyFont="1" applyFill="1" applyBorder="1" applyAlignment="1" applyProtection="1">
      <alignment horizontal="right"/>
    </xf>
    <xf numFmtId="169" fontId="4" fillId="0" borderId="8" xfId="3" applyNumberFormat="1" applyFont="1" applyFill="1" applyBorder="1" applyAlignment="1" applyProtection="1">
      <alignment horizontal="right"/>
    </xf>
    <xf numFmtId="169" fontId="4" fillId="0" borderId="15" xfId="3" applyNumberFormat="1" applyFont="1" applyFill="1" applyBorder="1" applyAlignment="1" applyProtection="1">
      <alignment horizontal="right"/>
    </xf>
    <xf numFmtId="169" fontId="9" fillId="0" borderId="10" xfId="3" applyNumberFormat="1" applyFont="1" applyFill="1" applyBorder="1" applyAlignment="1" applyProtection="1">
      <alignment horizontal="right"/>
    </xf>
    <xf numFmtId="169" fontId="9" fillId="0" borderId="11" xfId="3" applyNumberFormat="1" applyFont="1" applyFill="1" applyBorder="1" applyAlignment="1" applyProtection="1">
      <alignment horizontal="right"/>
    </xf>
    <xf numFmtId="169" fontId="4" fillId="0" borderId="16" xfId="3" applyNumberFormat="1" applyFont="1" applyFill="1" applyBorder="1" applyAlignment="1" applyProtection="1">
      <alignment horizontal="right"/>
    </xf>
    <xf numFmtId="169" fontId="25" fillId="0" borderId="8" xfId="3" applyNumberFormat="1" applyFont="1" applyFill="1" applyBorder="1" applyAlignment="1" applyProtection="1">
      <alignment horizontal="right"/>
    </xf>
    <xf numFmtId="169" fontId="26" fillId="0" borderId="5" xfId="3" applyNumberFormat="1" applyFont="1" applyFill="1" applyBorder="1" applyAlignment="1" applyProtection="1">
      <alignment horizontal="right"/>
    </xf>
    <xf numFmtId="169" fontId="26" fillId="0" borderId="10" xfId="3" applyNumberFormat="1" applyFont="1" applyFill="1" applyBorder="1" applyAlignment="1" applyProtection="1">
      <alignment horizontal="right"/>
    </xf>
    <xf numFmtId="169" fontId="26" fillId="0" borderId="11" xfId="3" applyNumberFormat="1" applyFont="1" applyFill="1" applyBorder="1" applyAlignment="1" applyProtection="1">
      <alignment horizontal="right"/>
    </xf>
    <xf numFmtId="169" fontId="26" fillId="0" borderId="2" xfId="3" applyNumberFormat="1" applyFont="1" applyFill="1" applyBorder="1" applyAlignment="1" applyProtection="1">
      <alignment horizontal="right"/>
    </xf>
    <xf numFmtId="169" fontId="26" fillId="0" borderId="17" xfId="3" applyNumberFormat="1" applyFont="1" applyFill="1" applyBorder="1" applyAlignment="1" applyProtection="1">
      <alignment horizontal="right"/>
    </xf>
    <xf numFmtId="169" fontId="26" fillId="0" borderId="18" xfId="3" applyNumberFormat="1" applyFont="1" applyFill="1" applyBorder="1" applyAlignment="1" applyProtection="1">
      <alignment horizontal="right"/>
    </xf>
    <xf numFmtId="169" fontId="25" fillId="0" borderId="10" xfId="6" applyNumberFormat="1" applyFont="1" applyFill="1" applyBorder="1" applyAlignment="1" applyProtection="1">
      <alignment horizontal="right"/>
    </xf>
    <xf numFmtId="169" fontId="25" fillId="0" borderId="0" xfId="5" applyNumberFormat="1" applyFont="1" applyFill="1" applyBorder="1" applyProtection="1"/>
    <xf numFmtId="169" fontId="25" fillId="0" borderId="8" xfId="3" applyNumberFormat="1" applyFont="1" applyFill="1" applyBorder="1" applyAlignment="1" applyProtection="1">
      <alignment horizontal="right" vertical="top"/>
    </xf>
    <xf numFmtId="169" fontId="26" fillId="0" borderId="5" xfId="3" applyNumberFormat="1" applyFont="1" applyFill="1" applyBorder="1" applyAlignment="1" applyProtection="1">
      <alignment horizontal="right" vertical="top"/>
    </xf>
    <xf numFmtId="0" fontId="4" fillId="0" borderId="6" xfId="5" applyFont="1" applyFill="1" applyBorder="1" applyAlignment="1" applyProtection="1">
      <alignment horizontal="left" vertical="top"/>
    </xf>
    <xf numFmtId="0" fontId="4" fillId="0" borderId="6" xfId="5" applyFont="1" applyFill="1" applyBorder="1" applyAlignment="1" applyProtection="1">
      <alignment vertical="top"/>
    </xf>
    <xf numFmtId="0" fontId="4" fillId="0" borderId="0" xfId="5" applyFont="1" applyFill="1" applyBorder="1" applyAlignment="1" applyProtection="1">
      <alignment horizontal="center" vertical="top" wrapText="1"/>
    </xf>
    <xf numFmtId="0" fontId="9" fillId="0" borderId="0" xfId="5" applyFont="1" applyFill="1" applyBorder="1" applyAlignment="1" applyProtection="1">
      <alignment vertical="top" wrapText="1"/>
    </xf>
    <xf numFmtId="49" fontId="4" fillId="0" borderId="0" xfId="5" applyNumberFormat="1" applyFont="1" applyFill="1" applyBorder="1" applyAlignment="1" applyProtection="1">
      <alignment horizontal="left" vertical="top" wrapText="1"/>
    </xf>
    <xf numFmtId="14" fontId="9" fillId="0" borderId="0" xfId="5" applyNumberFormat="1" applyFont="1" applyFill="1" applyBorder="1" applyAlignment="1" applyProtection="1"/>
    <xf numFmtId="0" fontId="4" fillId="0" borderId="0" xfId="5" applyFont="1" applyFill="1" applyAlignment="1" applyProtection="1"/>
    <xf numFmtId="0" fontId="4" fillId="0" borderId="0" xfId="5" applyFont="1" applyFill="1" applyBorder="1" applyAlignment="1" applyProtection="1"/>
    <xf numFmtId="0" fontId="4" fillId="0" borderId="0" xfId="5" applyFont="1" applyFill="1" applyProtection="1"/>
    <xf numFmtId="0" fontId="9" fillId="0" borderId="0" xfId="5" applyFont="1" applyFill="1" applyAlignment="1" applyProtection="1"/>
    <xf numFmtId="10" fontId="4" fillId="0" borderId="0" xfId="5" applyNumberFormat="1" applyFont="1" applyFill="1" applyAlignment="1" applyProtection="1">
      <alignment horizontal="right"/>
    </xf>
    <xf numFmtId="0" fontId="4" fillId="0" borderId="0" xfId="5" applyFont="1" applyFill="1" applyAlignment="1" applyProtection="1">
      <alignment horizontal="right"/>
    </xf>
    <xf numFmtId="49" fontId="4" fillId="0" borderId="0" xfId="5" applyNumberFormat="1" applyFont="1" applyFill="1" applyBorder="1" applyAlignment="1" applyProtection="1"/>
    <xf numFmtId="0" fontId="4" fillId="0" borderId="19" xfId="5" applyFont="1" applyFill="1" applyBorder="1" applyAlignment="1" applyProtection="1"/>
    <xf numFmtId="10" fontId="11" fillId="0" borderId="0" xfId="3" applyNumberFormat="1" applyFont="1" applyFill="1" applyBorder="1" applyAlignment="1" applyProtection="1">
      <alignment horizontal="right"/>
    </xf>
    <xf numFmtId="14" fontId="4" fillId="0" borderId="0" xfId="5" applyNumberFormat="1" applyFont="1" applyFill="1" applyBorder="1" applyAlignment="1" applyProtection="1">
      <alignment horizontal="center"/>
    </xf>
    <xf numFmtId="14" fontId="4" fillId="0" borderId="0" xfId="5" applyNumberFormat="1" applyFont="1" applyFill="1" applyAlignment="1" applyProtection="1">
      <alignment horizontal="center"/>
    </xf>
    <xf numFmtId="0" fontId="4" fillId="0" borderId="0" xfId="5" applyFont="1" applyFill="1" applyAlignment="1" applyProtection="1">
      <alignment vertical="top"/>
    </xf>
    <xf numFmtId="0" fontId="4" fillId="0" borderId="20" xfId="5" applyFont="1" applyFill="1" applyBorder="1" applyAlignment="1" applyProtection="1">
      <alignment horizontal="center"/>
    </xf>
    <xf numFmtId="0" fontId="4" fillId="0" borderId="0" xfId="5" applyFont="1" applyFill="1" applyBorder="1" applyProtection="1"/>
    <xf numFmtId="169" fontId="4" fillId="0" borderId="0" xfId="5" applyNumberFormat="1" applyFont="1" applyFill="1" applyBorder="1" applyAlignment="1" applyProtection="1"/>
    <xf numFmtId="189" fontId="9" fillId="0" borderId="8" xfId="3" applyNumberFormat="1" applyFont="1" applyFill="1" applyBorder="1" applyAlignment="1" applyProtection="1">
      <alignment horizontal="left"/>
    </xf>
    <xf numFmtId="187" fontId="4" fillId="0" borderId="8" xfId="5" applyNumberFormat="1" applyFont="1" applyFill="1" applyBorder="1" applyAlignment="1" applyProtection="1">
      <alignment horizontal="left"/>
    </xf>
    <xf numFmtId="190" fontId="4" fillId="0" borderId="8" xfId="3" applyNumberFormat="1" applyFont="1" applyFill="1" applyBorder="1" applyAlignment="1" applyProtection="1">
      <alignment horizontal="left"/>
    </xf>
    <xf numFmtId="190" fontId="4" fillId="0" borderId="8" xfId="3" applyNumberFormat="1" applyFont="1" applyFill="1" applyBorder="1" applyAlignment="1" applyProtection="1">
      <alignment horizontal="right"/>
    </xf>
    <xf numFmtId="10" fontId="4" fillId="0" borderId="8" xfId="3" applyNumberFormat="1" applyFont="1" applyFill="1" applyBorder="1" applyAlignment="1" applyProtection="1">
      <alignment horizontal="right"/>
    </xf>
    <xf numFmtId="0" fontId="9" fillId="0" borderId="0" xfId="5" applyFont="1" applyFill="1" applyBorder="1" applyAlignment="1" applyProtection="1">
      <alignment wrapText="1"/>
    </xf>
    <xf numFmtId="0" fontId="5" fillId="3" borderId="0" xfId="5" applyFont="1" applyFill="1" applyAlignment="1" applyProtection="1">
      <alignment vertical="center"/>
    </xf>
    <xf numFmtId="0" fontId="6" fillId="3" borderId="0" xfId="5" applyFont="1" applyFill="1" applyAlignment="1" applyProtection="1"/>
    <xf numFmtId="0" fontId="0" fillId="3" borderId="0" xfId="5" applyFont="1" applyFill="1" applyAlignment="1" applyProtection="1"/>
    <xf numFmtId="0" fontId="7" fillId="0" borderId="0" xfId="5" applyFont="1" applyFill="1" applyProtection="1"/>
    <xf numFmtId="0" fontId="8" fillId="0" borderId="0" xfId="5" applyFont="1" applyFill="1" applyProtection="1"/>
    <xf numFmtId="14" fontId="8" fillId="0" borderId="0" xfId="5" applyNumberFormat="1" applyFont="1" applyFill="1" applyBorder="1" applyAlignment="1" applyProtection="1">
      <alignment horizontal="left" vertical="top" wrapText="1"/>
    </xf>
    <xf numFmtId="0" fontId="9" fillId="0" borderId="0" xfId="5" applyFont="1" applyFill="1" applyBorder="1" applyAlignment="1" applyProtection="1">
      <alignment horizontal="left"/>
    </xf>
    <xf numFmtId="0" fontId="9" fillId="0" borderId="0" xfId="5" applyFont="1" applyFill="1" applyBorder="1" applyAlignment="1" applyProtection="1">
      <alignment horizontal="center" wrapText="1"/>
    </xf>
    <xf numFmtId="0" fontId="4" fillId="0" borderId="0" xfId="5" applyFont="1" applyFill="1" applyBorder="1" applyAlignment="1" applyProtection="1">
      <alignment vertical="center"/>
    </xf>
    <xf numFmtId="0" fontId="4" fillId="0" borderId="0" xfId="5" applyFont="1" applyFill="1" applyAlignment="1" applyProtection="1">
      <alignment vertical="center"/>
    </xf>
    <xf numFmtId="0" fontId="4" fillId="0" borderId="21" xfId="5" applyFont="1" applyFill="1" applyBorder="1" applyAlignment="1" applyProtection="1">
      <alignment vertical="center"/>
    </xf>
    <xf numFmtId="0" fontId="10" fillId="0" borderId="0" xfId="5" applyFont="1" applyFill="1" applyAlignment="1" applyProtection="1">
      <alignment vertical="center"/>
    </xf>
    <xf numFmtId="0" fontId="9" fillId="0" borderId="7" xfId="5" applyFont="1" applyFill="1" applyBorder="1" applyAlignment="1" applyProtection="1">
      <alignment horizontal="left"/>
    </xf>
    <xf numFmtId="0" fontId="9" fillId="0" borderId="7" xfId="5" applyFont="1" applyFill="1" applyBorder="1" applyProtection="1"/>
    <xf numFmtId="0" fontId="9" fillId="0" borderId="11" xfId="5" applyFont="1" applyFill="1" applyBorder="1" applyAlignment="1" applyProtection="1">
      <alignment horizontal="left"/>
    </xf>
    <xf numFmtId="0" fontId="9" fillId="0" borderId="0" xfId="5" applyFont="1" applyFill="1" applyBorder="1" applyAlignment="1" applyProtection="1">
      <alignment horizontal="center" vertical="center" wrapText="1"/>
    </xf>
    <xf numFmtId="49" fontId="4" fillId="0" borderId="0" xfId="5" applyNumberFormat="1" applyFont="1" applyFill="1" applyAlignment="1" applyProtection="1">
      <alignment horizontal="center"/>
    </xf>
    <xf numFmtId="2" fontId="4" fillId="0" borderId="0" xfId="5" applyNumberFormat="1" applyFont="1" applyFill="1" applyBorder="1" applyAlignment="1" applyProtection="1">
      <alignment horizontal="center"/>
    </xf>
    <xf numFmtId="49" fontId="4" fillId="0" borderId="0" xfId="5" applyNumberFormat="1" applyFont="1" applyFill="1" applyBorder="1" applyProtection="1"/>
    <xf numFmtId="49" fontId="4" fillId="0" borderId="0" xfId="5" applyNumberFormat="1" applyFont="1" applyFill="1" applyProtection="1"/>
    <xf numFmtId="49" fontId="9" fillId="0" borderId="0" xfId="5" applyNumberFormat="1" applyFont="1" applyFill="1" applyBorder="1" applyAlignment="1" applyProtection="1">
      <alignment horizontal="left" wrapText="1"/>
    </xf>
    <xf numFmtId="0" fontId="9" fillId="0" borderId="11" xfId="5" applyFont="1" applyFill="1" applyBorder="1" applyAlignment="1" applyProtection="1">
      <alignment wrapText="1"/>
    </xf>
    <xf numFmtId="0" fontId="9" fillId="0" borderId="7" xfId="5" applyFont="1" applyFill="1" applyBorder="1" applyAlignment="1" applyProtection="1">
      <alignment wrapText="1"/>
    </xf>
    <xf numFmtId="0" fontId="9" fillId="0" borderId="0" xfId="5" applyFont="1" applyFill="1" applyBorder="1" applyProtection="1"/>
    <xf numFmtId="0" fontId="9" fillId="0" borderId="0" xfId="5" applyFont="1" applyFill="1" applyProtection="1"/>
    <xf numFmtId="10" fontId="4" fillId="0" borderId="0" xfId="5" applyNumberFormat="1" applyFont="1" applyFill="1" applyBorder="1" applyProtection="1"/>
    <xf numFmtId="0" fontId="4" fillId="0" borderId="0" xfId="5" applyFont="1" applyFill="1" applyAlignment="1" applyProtection="1">
      <alignment vertical="center" wrapText="1"/>
    </xf>
    <xf numFmtId="0" fontId="9" fillId="0" borderId="0" xfId="5" applyFont="1" applyFill="1" applyBorder="1" applyAlignment="1" applyProtection="1">
      <alignment vertical="center"/>
    </xf>
    <xf numFmtId="0" fontId="4" fillId="0" borderId="0" xfId="5" applyFont="1" applyFill="1" applyBorder="1" applyAlignment="1" applyProtection="1">
      <alignment vertical="top"/>
    </xf>
    <xf numFmtId="0" fontId="13" fillId="0" borderId="0" xfId="5" applyFont="1" applyFill="1" applyProtection="1"/>
    <xf numFmtId="0" fontId="4" fillId="0" borderId="0" xfId="5" applyFont="1" applyFill="1" applyBorder="1" applyAlignment="1" applyProtection="1">
      <alignment wrapText="1"/>
    </xf>
    <xf numFmtId="0" fontId="4" fillId="0" borderId="0" xfId="5" applyFont="1" applyFill="1" applyBorder="1" applyAlignment="1" applyProtection="1">
      <alignment horizontal="left" wrapText="1"/>
    </xf>
    <xf numFmtId="0" fontId="14" fillId="3" borderId="0" xfId="5" applyFont="1" applyFill="1" applyAlignment="1" applyProtection="1">
      <alignment horizontal="right"/>
    </xf>
    <xf numFmtId="0" fontId="15" fillId="0" borderId="0" xfId="5" applyFont="1" applyFill="1" applyBorder="1" applyAlignment="1" applyProtection="1"/>
    <xf numFmtId="0" fontId="16" fillId="0" borderId="0" xfId="5" applyFont="1" applyFill="1" applyBorder="1" applyAlignment="1" applyProtection="1"/>
    <xf numFmtId="0" fontId="9" fillId="0" borderId="22" xfId="5" applyFont="1" applyFill="1" applyBorder="1" applyAlignment="1" applyProtection="1">
      <alignment horizontal="left"/>
    </xf>
    <xf numFmtId="0" fontId="17" fillId="0" borderId="0" xfId="5" applyFont="1" applyFill="1" applyBorder="1" applyAlignment="1" applyProtection="1"/>
    <xf numFmtId="0" fontId="11" fillId="0" borderId="0" xfId="5" applyFont="1" applyFill="1" applyBorder="1" applyAlignment="1" applyProtection="1"/>
    <xf numFmtId="171" fontId="9" fillId="0" borderId="0" xfId="6" applyNumberFormat="1" applyFont="1" applyFill="1" applyBorder="1" applyAlignment="1" applyProtection="1"/>
    <xf numFmtId="172" fontId="9" fillId="0" borderId="0" xfId="1" applyNumberFormat="1" applyFont="1" applyFill="1" applyBorder="1" applyAlignment="1" applyProtection="1"/>
    <xf numFmtId="3" fontId="4" fillId="0" borderId="0" xfId="5" applyNumberFormat="1" applyFont="1" applyFill="1" applyBorder="1" applyAlignment="1" applyProtection="1">
      <alignment horizontal="right"/>
    </xf>
    <xf numFmtId="173" fontId="4" fillId="0" borderId="0" xfId="5" applyNumberFormat="1" applyFont="1" applyFill="1" applyBorder="1" applyAlignment="1" applyProtection="1">
      <alignment horizontal="right"/>
    </xf>
    <xf numFmtId="0" fontId="9" fillId="0" borderId="0" xfId="5" applyFont="1" applyFill="1" applyBorder="1" applyAlignment="1" applyProtection="1"/>
    <xf numFmtId="174" fontId="4" fillId="0" borderId="0" xfId="5" applyNumberFormat="1" applyFont="1" applyFill="1" applyBorder="1" applyAlignment="1" applyProtection="1"/>
    <xf numFmtId="175" fontId="4" fillId="0" borderId="0" xfId="5" applyNumberFormat="1" applyFont="1" applyFill="1" applyBorder="1" applyAlignment="1" applyProtection="1">
      <alignment horizontal="center"/>
    </xf>
    <xf numFmtId="0" fontId="4" fillId="0" borderId="22" xfId="5" applyFont="1" applyFill="1" applyBorder="1" applyAlignment="1" applyProtection="1"/>
    <xf numFmtId="0" fontId="9" fillId="0" borderId="23" xfId="5" applyFont="1" applyFill="1" applyBorder="1" applyAlignment="1" applyProtection="1">
      <alignment horizontal="left"/>
    </xf>
    <xf numFmtId="171" fontId="4" fillId="0" borderId="0" xfId="5" applyNumberFormat="1" applyFont="1" applyFill="1" applyBorder="1" applyAlignment="1" applyProtection="1"/>
    <xf numFmtId="172" fontId="4" fillId="0" borderId="0" xfId="5" applyNumberFormat="1" applyFont="1" applyFill="1" applyBorder="1" applyAlignment="1" applyProtection="1"/>
    <xf numFmtId="0" fontId="4" fillId="0" borderId="24" xfId="5" applyFont="1" applyFill="1" applyBorder="1" applyAlignment="1" applyProtection="1">
      <alignment horizontal="center" vertical="center"/>
    </xf>
    <xf numFmtId="176" fontId="4" fillId="0" borderId="0" xfId="5" applyNumberFormat="1" applyFont="1" applyFill="1" applyBorder="1" applyAlignment="1" applyProtection="1"/>
    <xf numFmtId="0" fontId="4" fillId="0" borderId="20" xfId="5" applyFont="1" applyFill="1" applyBorder="1" applyAlignment="1" applyProtection="1">
      <alignment horizontal="center" vertical="center" wrapText="1"/>
    </xf>
    <xf numFmtId="0" fontId="9" fillId="0" borderId="0" xfId="5" applyFont="1" applyFill="1" applyBorder="1" applyAlignment="1" applyProtection="1">
      <alignment horizontal="left" vertical="center"/>
    </xf>
    <xf numFmtId="0" fontId="19" fillId="0" borderId="0" xfId="5" applyFont="1" applyFill="1" applyBorder="1" applyAlignment="1" applyProtection="1">
      <alignment vertical="center"/>
    </xf>
    <xf numFmtId="0" fontId="20" fillId="0" borderId="0" xfId="5" applyFont="1" applyFill="1" applyBorder="1" applyAlignment="1" applyProtection="1">
      <alignment vertical="center"/>
    </xf>
    <xf numFmtId="0" fontId="19" fillId="0" borderId="0" xfId="5" applyFont="1" applyFill="1" applyBorder="1" applyProtection="1"/>
    <xf numFmtId="0" fontId="4" fillId="0" borderId="1" xfId="5" applyFont="1" applyFill="1" applyBorder="1" applyAlignment="1" applyProtection="1">
      <alignment horizontal="left" vertical="center"/>
    </xf>
    <xf numFmtId="0" fontId="21" fillId="0" borderId="0" xfId="5" applyFont="1" applyFill="1" applyProtection="1"/>
    <xf numFmtId="0" fontId="22" fillId="0" borderId="0" xfId="5" applyFont="1" applyFill="1" applyProtection="1"/>
    <xf numFmtId="0" fontId="4" fillId="0" borderId="22" xfId="5" applyFont="1" applyFill="1" applyBorder="1" applyAlignment="1" applyProtection="1">
      <alignment horizontal="left" vertical="center"/>
    </xf>
    <xf numFmtId="169" fontId="11" fillId="0" borderId="0" xfId="6" applyNumberFormat="1" applyFont="1" applyFill="1" applyBorder="1" applyAlignment="1" applyProtection="1">
      <alignment horizontal="right" vertical="center"/>
    </xf>
    <xf numFmtId="10" fontId="11" fillId="0" borderId="0" xfId="3" applyNumberFormat="1" applyFont="1" applyFill="1" applyBorder="1" applyAlignment="1" applyProtection="1">
      <alignment horizontal="right" vertical="center"/>
    </xf>
    <xf numFmtId="0" fontId="4" fillId="0" borderId="0" xfId="5" applyFont="1" applyFill="1" applyAlignment="1" applyProtection="1">
      <alignment horizontal="left"/>
    </xf>
    <xf numFmtId="0" fontId="11" fillId="0" borderId="0" xfId="5" applyFont="1" applyFill="1" applyBorder="1" applyAlignment="1" applyProtection="1">
      <alignment horizontal="left"/>
    </xf>
    <xf numFmtId="0" fontId="11" fillId="0" borderId="0" xfId="5" applyFont="1" applyFill="1" applyAlignment="1" applyProtection="1">
      <alignment horizontal="left"/>
    </xf>
    <xf numFmtId="0" fontId="8" fillId="0" borderId="0" xfId="5" applyFont="1" applyFill="1" applyBorder="1" applyAlignment="1" applyProtection="1"/>
    <xf numFmtId="0" fontId="19" fillId="0" borderId="0" xfId="5" applyFont="1" applyFill="1" applyBorder="1" applyAlignment="1" applyProtection="1">
      <alignment horizontal="left"/>
    </xf>
    <xf numFmtId="0" fontId="23" fillId="0" borderId="0" xfId="5" applyFont="1" applyFill="1" applyBorder="1" applyAlignment="1" applyProtection="1">
      <alignment horizontal="right" vertical="center"/>
    </xf>
    <xf numFmtId="0" fontId="4" fillId="0" borderId="11" xfId="5" applyFont="1" applyFill="1" applyBorder="1" applyAlignment="1" applyProtection="1">
      <alignment horizontal="center"/>
    </xf>
    <xf numFmtId="14" fontId="4" fillId="0" borderId="0" xfId="1" applyNumberFormat="1" applyFont="1" applyFill="1" applyBorder="1" applyAlignment="1" applyProtection="1">
      <alignment vertical="center" wrapText="1"/>
    </xf>
    <xf numFmtId="49" fontId="4" fillId="0" borderId="0" xfId="3" applyNumberFormat="1" applyFont="1" applyFill="1" applyBorder="1" applyAlignment="1" applyProtection="1">
      <alignment horizontal="left"/>
    </xf>
    <xf numFmtId="0" fontId="17" fillId="0" borderId="0" xfId="5" applyFont="1" applyFill="1" applyBorder="1" applyAlignment="1" applyProtection="1">
      <alignment horizontal="left"/>
    </xf>
    <xf numFmtId="178" fontId="11" fillId="0" borderId="0" xfId="3" applyNumberFormat="1" applyFont="1" applyFill="1" applyBorder="1" applyAlignment="1" applyProtection="1">
      <alignment horizontal="left"/>
    </xf>
    <xf numFmtId="178" fontId="11" fillId="0" borderId="0" xfId="3" applyNumberFormat="1" applyFont="1" applyFill="1" applyBorder="1" applyAlignment="1" applyProtection="1">
      <alignment horizontal="center" vertical="center" wrapText="1"/>
    </xf>
    <xf numFmtId="10" fontId="17" fillId="0" borderId="0" xfId="3" applyNumberFormat="1" applyFont="1" applyFill="1" applyBorder="1" applyAlignment="1" applyProtection="1">
      <alignment horizontal="center"/>
    </xf>
    <xf numFmtId="49" fontId="11" fillId="0" borderId="0" xfId="3" applyNumberFormat="1" applyFont="1" applyFill="1" applyBorder="1" applyAlignment="1" applyProtection="1">
      <alignment horizontal="left"/>
    </xf>
    <xf numFmtId="10" fontId="11" fillId="0" borderId="0" xfId="5" applyNumberFormat="1" applyFont="1" applyFill="1" applyBorder="1" applyAlignment="1" applyProtection="1">
      <alignment horizontal="left"/>
    </xf>
    <xf numFmtId="0" fontId="11" fillId="0" borderId="7" xfId="5" applyFont="1" applyFill="1" applyBorder="1" applyAlignment="1" applyProtection="1">
      <alignment horizontal="left"/>
    </xf>
    <xf numFmtId="10" fontId="11" fillId="0" borderId="10" xfId="3" applyNumberFormat="1" applyFont="1" applyFill="1" applyBorder="1" applyAlignment="1" applyProtection="1">
      <alignment horizontal="center"/>
    </xf>
    <xf numFmtId="10" fontId="11" fillId="0" borderId="7" xfId="3" applyNumberFormat="1" applyFont="1" applyFill="1" applyBorder="1" applyAlignment="1" applyProtection="1">
      <alignment horizontal="center"/>
    </xf>
    <xf numFmtId="10" fontId="11" fillId="0" borderId="11" xfId="3" applyNumberFormat="1" applyFont="1" applyFill="1" applyBorder="1" applyAlignment="1" applyProtection="1">
      <alignment horizontal="center"/>
    </xf>
    <xf numFmtId="0" fontId="21" fillId="0" borderId="0" xfId="5" applyFont="1" applyFill="1" applyAlignment="1" applyProtection="1"/>
    <xf numFmtId="178" fontId="4" fillId="0" borderId="0" xfId="5" applyNumberFormat="1" applyFont="1" applyFill="1" applyBorder="1" applyAlignment="1" applyProtection="1">
      <alignment horizontal="right"/>
    </xf>
    <xf numFmtId="0" fontId="22" fillId="0" borderId="0" xfId="5" applyFont="1" applyFill="1" applyAlignment="1" applyProtection="1"/>
    <xf numFmtId="49" fontId="4" fillId="0" borderId="0" xfId="5" applyNumberFormat="1" applyFont="1" applyFill="1" applyBorder="1" applyAlignment="1" applyProtection="1">
      <alignment horizontal="left"/>
    </xf>
    <xf numFmtId="0" fontId="8" fillId="0" borderId="0" xfId="5" applyFont="1" applyFill="1" applyAlignment="1" applyProtection="1"/>
    <xf numFmtId="0" fontId="24" fillId="0" borderId="0" xfId="4" applyFont="1" applyFill="1" applyAlignment="1" applyProtection="1"/>
    <xf numFmtId="0" fontId="9" fillId="0" borderId="7" xfId="5" applyFont="1" applyFill="1" applyBorder="1" applyAlignment="1" applyProtection="1"/>
    <xf numFmtId="0" fontId="17" fillId="0" borderId="0" xfId="5" applyFont="1" applyFill="1" applyAlignment="1" applyProtection="1"/>
    <xf numFmtId="169" fontId="9" fillId="0" borderId="0" xfId="5" applyNumberFormat="1" applyFont="1" applyFill="1" applyBorder="1" applyAlignment="1" applyProtection="1">
      <alignment horizontal="right"/>
    </xf>
    <xf numFmtId="177" fontId="4" fillId="0" borderId="0" xfId="5" applyNumberFormat="1" applyFont="1" applyFill="1" applyAlignment="1" applyProtection="1"/>
    <xf numFmtId="169" fontId="4" fillId="0" borderId="0" xfId="5" applyNumberFormat="1" applyFont="1" applyFill="1" applyAlignment="1" applyProtection="1"/>
    <xf numFmtId="177" fontId="4" fillId="0" borderId="0" xfId="5" applyNumberFormat="1" applyFont="1" applyFill="1" applyBorder="1" applyAlignment="1" applyProtection="1"/>
    <xf numFmtId="0" fontId="0" fillId="0" borderId="0" xfId="0" applyProtection="1"/>
    <xf numFmtId="0" fontId="4" fillId="0" borderId="6" xfId="5" applyFont="1" applyFill="1" applyBorder="1" applyAlignment="1" applyProtection="1">
      <alignment vertical="center"/>
    </xf>
    <xf numFmtId="0" fontId="4" fillId="0" borderId="0" xfId="5" applyFont="1" applyFill="1" applyAlignment="1" applyProtection="1">
      <alignment horizontal="right" vertical="center"/>
    </xf>
    <xf numFmtId="0" fontId="4" fillId="0" borderId="6" xfId="5" applyFont="1" applyFill="1" applyBorder="1" applyAlignment="1" applyProtection="1"/>
    <xf numFmtId="0" fontId="9" fillId="0" borderId="0" xfId="5" applyFont="1" applyFill="1" applyAlignment="1" applyProtection="1">
      <alignment vertical="center"/>
    </xf>
    <xf numFmtId="177" fontId="9" fillId="0" borderId="0" xfId="5" applyNumberFormat="1" applyFont="1" applyFill="1" applyBorder="1" applyAlignment="1" applyProtection="1">
      <alignment horizontal="right"/>
    </xf>
    <xf numFmtId="0" fontId="9" fillId="0" borderId="22" xfId="5" applyFont="1" applyFill="1" applyBorder="1" applyAlignment="1" applyProtection="1"/>
    <xf numFmtId="0" fontId="4" fillId="0" borderId="25" xfId="5" applyFont="1" applyFill="1" applyBorder="1" applyAlignment="1" applyProtection="1">
      <alignment horizontal="center" vertical="center" wrapText="1"/>
    </xf>
    <xf numFmtId="0" fontId="4" fillId="0" borderId="4" xfId="5" applyFont="1" applyFill="1" applyBorder="1" applyAlignment="1" applyProtection="1">
      <alignment horizontal="center" vertical="center" wrapText="1"/>
    </xf>
    <xf numFmtId="0" fontId="4" fillId="0" borderId="25" xfId="5" applyFont="1" applyFill="1" applyBorder="1" applyAlignment="1" applyProtection="1"/>
    <xf numFmtId="0" fontId="9" fillId="0" borderId="26" xfId="5" applyFont="1" applyFill="1" applyBorder="1" applyAlignment="1" applyProtection="1"/>
    <xf numFmtId="169" fontId="9" fillId="0" borderId="0" xfId="5" applyNumberFormat="1" applyFont="1" applyFill="1" applyBorder="1" applyAlignment="1" applyProtection="1">
      <alignment horizontal="center"/>
    </xf>
    <xf numFmtId="169" fontId="9" fillId="0" borderId="0" xfId="7" applyNumberFormat="1" applyFont="1" applyFill="1" applyBorder="1" applyAlignment="1" applyProtection="1">
      <alignment horizontal="center"/>
    </xf>
    <xf numFmtId="169" fontId="9" fillId="0" borderId="0" xfId="3" applyNumberFormat="1" applyFont="1" applyFill="1" applyBorder="1" applyAlignment="1" applyProtection="1">
      <alignment horizontal="center"/>
    </xf>
    <xf numFmtId="169" fontId="4" fillId="0" borderId="0" xfId="5" applyNumberFormat="1" applyFont="1" applyFill="1" applyProtection="1"/>
    <xf numFmtId="10" fontId="4" fillId="0" borderId="0" xfId="3" applyNumberFormat="1" applyFont="1" applyFill="1" applyAlignment="1" applyProtection="1"/>
    <xf numFmtId="0" fontId="9" fillId="0" borderId="27" xfId="5" applyFont="1" applyFill="1" applyBorder="1" applyAlignment="1" applyProtection="1"/>
    <xf numFmtId="0" fontId="19" fillId="0" borderId="0" xfId="5" applyFont="1" applyFill="1" applyAlignment="1" applyProtection="1"/>
    <xf numFmtId="0" fontId="4" fillId="0" borderId="0" xfId="5" applyFont="1" applyFill="1" applyAlignment="1" applyProtection="1">
      <alignment wrapText="1"/>
    </xf>
    <xf numFmtId="0" fontId="4" fillId="2" borderId="0" xfId="5" applyFont="1" applyFill="1" applyAlignment="1" applyProtection="1">
      <alignment wrapText="1"/>
    </xf>
    <xf numFmtId="0" fontId="4" fillId="2" borderId="0" xfId="5" applyFont="1" applyFill="1" applyAlignment="1" applyProtection="1"/>
    <xf numFmtId="0" fontId="4" fillId="0" borderId="22" xfId="5" applyFont="1" applyFill="1" applyBorder="1" applyProtection="1"/>
    <xf numFmtId="0" fontId="25" fillId="0" borderId="15" xfId="5" applyFont="1" applyFill="1" applyBorder="1" applyAlignment="1" applyProtection="1">
      <alignment horizontal="center" vertical="center" wrapText="1"/>
    </xf>
    <xf numFmtId="0" fontId="25" fillId="0" borderId="4" xfId="5" applyFont="1" applyFill="1" applyBorder="1" applyAlignment="1" applyProtection="1">
      <alignment horizontal="center" vertical="center" wrapText="1"/>
    </xf>
    <xf numFmtId="169" fontId="26" fillId="0" borderId="22" xfId="5" applyNumberFormat="1" applyFont="1" applyFill="1" applyBorder="1" applyAlignment="1" applyProtection="1">
      <alignment horizontal="center"/>
    </xf>
    <xf numFmtId="169" fontId="26" fillId="0" borderId="22" xfId="7" applyNumberFormat="1" applyFont="1" applyFill="1" applyBorder="1" applyAlignment="1" applyProtection="1">
      <alignment horizontal="center"/>
    </xf>
    <xf numFmtId="169" fontId="26" fillId="0" borderId="22" xfId="3" applyNumberFormat="1" applyFont="1" applyFill="1" applyBorder="1" applyAlignment="1" applyProtection="1">
      <alignment horizontal="center"/>
    </xf>
    <xf numFmtId="169" fontId="25" fillId="0" borderId="22" xfId="5" applyNumberFormat="1" applyFont="1" applyFill="1" applyBorder="1" applyProtection="1"/>
    <xf numFmtId="169" fontId="25" fillId="0" borderId="15" xfId="5" applyNumberFormat="1" applyFont="1" applyFill="1" applyBorder="1" applyAlignment="1" applyProtection="1">
      <alignment horizontal="center" vertical="center" wrapText="1"/>
    </xf>
    <xf numFmtId="169" fontId="25" fillId="0" borderId="4" xfId="5" applyNumberFormat="1" applyFont="1" applyFill="1" applyBorder="1" applyAlignment="1" applyProtection="1">
      <alignment horizontal="center" vertical="center" wrapText="1"/>
    </xf>
    <xf numFmtId="0" fontId="9" fillId="0" borderId="28" xfId="5" applyFont="1" applyFill="1" applyBorder="1" applyAlignment="1" applyProtection="1"/>
    <xf numFmtId="169" fontId="26" fillId="0" borderId="0" xfId="3" applyNumberFormat="1" applyFont="1" applyFill="1" applyBorder="1" applyAlignment="1" applyProtection="1">
      <alignment horizontal="right"/>
    </xf>
    <xf numFmtId="0" fontId="12" fillId="0" borderId="0" xfId="5" applyFont="1" applyFill="1" applyProtection="1"/>
    <xf numFmtId="0" fontId="11" fillId="0" borderId="0" xfId="5" applyFont="1" applyFill="1" applyBorder="1" applyProtection="1"/>
    <xf numFmtId="0" fontId="2" fillId="0" borderId="0" xfId="5" applyFont="1" applyFill="1" applyProtection="1"/>
    <xf numFmtId="0" fontId="27" fillId="4" borderId="0" xfId="5" applyFont="1" applyFill="1" applyBorder="1" applyAlignment="1" applyProtection="1">
      <alignment vertical="center"/>
    </xf>
    <xf numFmtId="0" fontId="28" fillId="4" borderId="0" xfId="5" applyFont="1" applyFill="1" applyBorder="1" applyAlignment="1" applyProtection="1">
      <alignment horizontal="right" vertical="center"/>
    </xf>
    <xf numFmtId="0" fontId="29" fillId="0" borderId="0" xfId="5" applyFont="1" applyFill="1" applyProtection="1"/>
    <xf numFmtId="0" fontId="23" fillId="0" borderId="0" xfId="5" applyFont="1" applyFill="1" applyBorder="1" applyAlignment="1" applyProtection="1">
      <alignment vertical="center"/>
    </xf>
    <xf numFmtId="171" fontId="4" fillId="0" borderId="0" xfId="5" applyNumberFormat="1" applyFont="1" applyFill="1" applyAlignment="1" applyProtection="1"/>
    <xf numFmtId="0" fontId="9" fillId="0" borderId="19" xfId="5" applyFont="1" applyFill="1" applyBorder="1" applyAlignment="1" applyProtection="1"/>
    <xf numFmtId="0" fontId="4" fillId="0" borderId="0" xfId="5" applyFont="1" applyFill="1" applyBorder="1" applyAlignment="1" applyProtection="1">
      <alignment horizontal="right"/>
    </xf>
    <xf numFmtId="0" fontId="31" fillId="0" borderId="0" xfId="5" applyFont="1" applyFill="1" applyBorder="1" applyProtection="1"/>
    <xf numFmtId="0" fontId="2" fillId="0" borderId="0" xfId="5" applyFont="1" applyFill="1" applyAlignment="1" applyProtection="1"/>
    <xf numFmtId="0" fontId="2" fillId="0" borderId="0" xfId="5" applyFont="1" applyFill="1" applyAlignment="1" applyProtection="1">
      <alignment wrapText="1"/>
    </xf>
    <xf numFmtId="0" fontId="2" fillId="0" borderId="0" xfId="5" applyFont="1" applyFill="1" applyBorder="1" applyAlignment="1" applyProtection="1"/>
    <xf numFmtId="0" fontId="32" fillId="0" borderId="0" xfId="5" applyFont="1" applyFill="1" applyAlignment="1" applyProtection="1"/>
    <xf numFmtId="0" fontId="0" fillId="0" borderId="0" xfId="0" applyFill="1" applyProtection="1"/>
    <xf numFmtId="14" fontId="0" fillId="0" borderId="0" xfId="0" applyNumberFormat="1" applyFill="1" applyProtection="1"/>
    <xf numFmtId="187" fontId="9" fillId="0" borderId="0" xfId="5" applyNumberFormat="1" applyFont="1" applyFill="1" applyBorder="1" applyAlignment="1" applyProtection="1">
      <alignment horizontal="center"/>
    </xf>
    <xf numFmtId="0" fontId="33" fillId="0" borderId="0" xfId="5" applyFont="1" applyFill="1" applyBorder="1" applyAlignment="1" applyProtection="1">
      <alignment horizontal="left"/>
    </xf>
    <xf numFmtId="0" fontId="9" fillId="0" borderId="0" xfId="5" applyFont="1" applyFill="1" applyBorder="1" applyAlignment="1" applyProtection="1">
      <alignment horizontal="center"/>
    </xf>
    <xf numFmtId="14" fontId="4" fillId="0" borderId="0" xfId="5" applyNumberFormat="1" applyFont="1" applyFill="1" applyBorder="1" applyAlignment="1" applyProtection="1"/>
    <xf numFmtId="0" fontId="4" fillId="0" borderId="0" xfId="9" applyFont="1" applyFill="1" applyBorder="1" applyAlignment="1" applyProtection="1"/>
    <xf numFmtId="186" fontId="4" fillId="0" borderId="0" xfId="2" applyNumberFormat="1" applyFont="1" applyFill="1" applyBorder="1" applyProtection="1"/>
    <xf numFmtId="0" fontId="9" fillId="0" borderId="7" xfId="9" applyFont="1" applyFill="1" applyBorder="1" applyAlignment="1" applyProtection="1"/>
    <xf numFmtId="0" fontId="21" fillId="0" borderId="0" xfId="5" applyFont="1" applyFill="1" applyBorder="1" applyProtection="1"/>
    <xf numFmtId="0" fontId="22" fillId="0" borderId="0" xfId="5" applyFont="1" applyFill="1" applyBorder="1" applyAlignment="1" applyProtection="1">
      <alignment horizontal="left"/>
    </xf>
    <xf numFmtId="0" fontId="27" fillId="0" borderId="0" xfId="5" applyFont="1" applyFill="1" applyBorder="1" applyAlignment="1" applyProtection="1">
      <alignment horizontal="left" vertical="center" wrapText="1"/>
    </xf>
    <xf numFmtId="189" fontId="4" fillId="0" borderId="8" xfId="3" applyNumberFormat="1" applyFont="1" applyFill="1" applyBorder="1" applyAlignment="1" applyProtection="1">
      <alignment horizontal="left"/>
    </xf>
    <xf numFmtId="49" fontId="4" fillId="0" borderId="8" xfId="5" applyNumberFormat="1" applyFont="1" applyFill="1" applyBorder="1" applyAlignment="1" applyProtection="1">
      <alignment horizontal="left"/>
    </xf>
    <xf numFmtId="191" fontId="4" fillId="0" borderId="8" xfId="3" applyNumberFormat="1" applyFont="1" applyFill="1" applyBorder="1" applyAlignment="1" applyProtection="1">
      <alignment horizontal="left"/>
    </xf>
    <xf numFmtId="187" fontId="4" fillId="0" borderId="5" xfId="5" applyNumberFormat="1" applyFont="1" applyFill="1" applyBorder="1" applyAlignment="1" applyProtection="1">
      <alignment horizontal="left"/>
    </xf>
    <xf numFmtId="0" fontId="4" fillId="0" borderId="22" xfId="5" applyFont="1" applyFill="1" applyBorder="1" applyAlignment="1" applyProtection="1">
      <alignment horizontal="left" vertical="top"/>
    </xf>
    <xf numFmtId="191" fontId="4" fillId="0" borderId="12" xfId="3" applyNumberFormat="1" applyFont="1" applyFill="1" applyBorder="1" applyAlignment="1" applyProtection="1">
      <alignment horizontal="left"/>
    </xf>
    <xf numFmtId="49" fontId="4" fillId="0" borderId="12" xfId="5" applyNumberFormat="1" applyFont="1" applyFill="1" applyBorder="1" applyAlignment="1" applyProtection="1">
      <alignment horizontal="left"/>
    </xf>
    <xf numFmtId="187" fontId="4" fillId="0" borderId="12" xfId="5" applyNumberFormat="1" applyFont="1" applyFill="1" applyBorder="1" applyAlignment="1" applyProtection="1">
      <alignment horizontal="left"/>
    </xf>
    <xf numFmtId="190" fontId="4" fillId="0" borderId="12" xfId="3" applyNumberFormat="1" applyFont="1" applyFill="1" applyBorder="1" applyAlignment="1" applyProtection="1">
      <alignment horizontal="left"/>
    </xf>
    <xf numFmtId="190" fontId="4" fillId="0" borderId="12" xfId="3" applyNumberFormat="1" applyFont="1" applyFill="1" applyBorder="1" applyAlignment="1" applyProtection="1">
      <alignment horizontal="right"/>
    </xf>
    <xf numFmtId="187" fontId="4" fillId="0" borderId="13" xfId="5" applyNumberFormat="1" applyFont="1" applyFill="1" applyBorder="1" applyAlignment="1" applyProtection="1">
      <alignment horizontal="left"/>
    </xf>
    <xf numFmtId="0" fontId="9" fillId="0" borderId="29" xfId="5" applyFont="1" applyFill="1" applyBorder="1" applyAlignment="1" applyProtection="1">
      <alignment vertical="center" wrapText="1"/>
    </xf>
    <xf numFmtId="0" fontId="9" fillId="0" borderId="6" xfId="5" applyFont="1" applyFill="1" applyBorder="1" applyAlignment="1" applyProtection="1">
      <alignment wrapText="1"/>
    </xf>
    <xf numFmtId="0" fontId="4" fillId="0" borderId="6" xfId="5" applyFont="1" applyFill="1" applyBorder="1" applyProtection="1"/>
    <xf numFmtId="189" fontId="9" fillId="0" borderId="6" xfId="3" applyNumberFormat="1" applyFont="1" applyFill="1" applyBorder="1" applyAlignment="1" applyProtection="1">
      <alignment horizontal="left"/>
    </xf>
    <xf numFmtId="0" fontId="30" fillId="0" borderId="0" xfId="5" applyFont="1" applyFill="1" applyAlignment="1" applyProtection="1">
      <alignment horizontal="left" vertical="center"/>
    </xf>
    <xf numFmtId="0" fontId="4" fillId="0" borderId="27" xfId="5" applyFont="1" applyFill="1" applyBorder="1" applyProtection="1"/>
    <xf numFmtId="0" fontId="4" fillId="0" borderId="27" xfId="5" applyFont="1" applyFill="1" applyBorder="1" applyAlignment="1" applyProtection="1">
      <alignment horizontal="center"/>
    </xf>
    <xf numFmtId="0" fontId="4" fillId="0" borderId="7" xfId="5" applyFont="1" applyFill="1" applyBorder="1" applyAlignment="1" applyProtection="1">
      <alignment horizontal="center"/>
    </xf>
    <xf numFmtId="0" fontId="4" fillId="0" borderId="10" xfId="5" applyFont="1" applyFill="1" applyBorder="1" applyAlignment="1" applyProtection="1">
      <alignment horizontal="center"/>
    </xf>
    <xf numFmtId="0" fontId="4" fillId="0" borderId="0" xfId="5" applyFont="1" applyFill="1" applyAlignment="1" applyProtection="1">
      <alignment horizontal="left" vertical="top"/>
    </xf>
    <xf numFmtId="0" fontId="4" fillId="0" borderId="5" xfId="5" applyFont="1" applyFill="1" applyBorder="1" applyAlignment="1" applyProtection="1">
      <alignment horizontal="left" vertical="center"/>
    </xf>
    <xf numFmtId="0" fontId="4" fillId="0" borderId="0" xfId="5" applyFont="1" applyFill="1" applyBorder="1" applyAlignment="1" applyProtection="1">
      <alignment horizontal="left" vertical="center"/>
    </xf>
    <xf numFmtId="49" fontId="4" fillId="0" borderId="0" xfId="5" applyNumberFormat="1" applyFont="1" applyFill="1" applyAlignment="1" applyProtection="1">
      <alignment vertical="top"/>
    </xf>
    <xf numFmtId="0" fontId="4" fillId="0" borderId="0" xfId="5" applyFont="1" applyFill="1" applyBorder="1" applyAlignment="1" applyProtection="1">
      <alignment horizontal="left" vertical="top"/>
    </xf>
    <xf numFmtId="0" fontId="4" fillId="0" borderId="0" xfId="5" applyFont="1" applyFill="1" applyBorder="1" applyAlignment="1" applyProtection="1">
      <alignment horizontal="center"/>
    </xf>
    <xf numFmtId="0" fontId="5" fillId="3" borderId="0" xfId="5" applyFont="1" applyFill="1" applyAlignment="1" applyProtection="1">
      <alignment horizontal="left" vertical="center"/>
      <protection locked="0"/>
    </xf>
    <xf numFmtId="0" fontId="5" fillId="3" borderId="0" xfId="5" applyFont="1" applyFill="1" applyAlignment="1" applyProtection="1">
      <alignment vertical="center"/>
      <protection locked="0"/>
    </xf>
    <xf numFmtId="0" fontId="6" fillId="3" borderId="0" xfId="5" applyFont="1" applyFill="1" applyAlignment="1" applyProtection="1">
      <protection locked="0"/>
    </xf>
    <xf numFmtId="0" fontId="14" fillId="3" borderId="0" xfId="5" applyFont="1" applyFill="1" applyAlignment="1" applyProtection="1">
      <alignment horizontal="right"/>
      <protection locked="0"/>
    </xf>
    <xf numFmtId="0" fontId="4" fillId="0" borderId="0" xfId="5" applyFont="1" applyFill="1" applyBorder="1" applyProtection="1">
      <protection locked="0"/>
    </xf>
    <xf numFmtId="0" fontId="9" fillId="0" borderId="13" xfId="5" applyFont="1" applyFill="1" applyBorder="1" applyAlignment="1" applyProtection="1">
      <alignment vertical="center"/>
      <protection locked="0"/>
    </xf>
    <xf numFmtId="0" fontId="9" fillId="0" borderId="11" xfId="5" applyFont="1" applyFill="1" applyBorder="1" applyAlignment="1" applyProtection="1">
      <alignment vertical="center"/>
      <protection locked="0"/>
    </xf>
    <xf numFmtId="0" fontId="9" fillId="0" borderId="10" xfId="5" applyFont="1" applyFill="1" applyBorder="1" applyAlignment="1" applyProtection="1">
      <alignment vertical="center"/>
      <protection locked="0"/>
    </xf>
    <xf numFmtId="49" fontId="4" fillId="0" borderId="0" xfId="5" applyNumberFormat="1" applyFont="1" applyFill="1" applyBorder="1" applyAlignment="1" applyProtection="1">
      <alignment wrapText="1"/>
    </xf>
    <xf numFmtId="49" fontId="4" fillId="0" borderId="0" xfId="5" applyNumberFormat="1" applyFont="1" applyFill="1" applyBorder="1" applyAlignment="1" applyProtection="1">
      <alignment horizontal="left" wrapText="1"/>
    </xf>
    <xf numFmtId="169" fontId="11" fillId="0" borderId="2" xfId="6" applyNumberFormat="1" applyFont="1" applyFill="1" applyBorder="1" applyAlignment="1" applyProtection="1">
      <alignment horizontal="right" vertical="center"/>
    </xf>
    <xf numFmtId="3" fontId="4" fillId="0" borderId="30" xfId="5" applyNumberFormat="1" applyFont="1" applyFill="1" applyBorder="1" applyAlignment="1" applyProtection="1">
      <alignment horizontal="center"/>
    </xf>
    <xf numFmtId="9" fontId="4" fillId="0" borderId="0" xfId="3" applyFont="1" applyFill="1" applyBorder="1" applyAlignment="1" applyProtection="1"/>
    <xf numFmtId="0" fontId="4" fillId="0" borderId="31" xfId="5" applyFont="1" applyFill="1" applyBorder="1" applyAlignment="1" applyProtection="1">
      <alignment horizontal="right"/>
    </xf>
    <xf numFmtId="0" fontId="4" fillId="0" borderId="32" xfId="5" applyFont="1" applyFill="1" applyBorder="1" applyAlignment="1" applyProtection="1">
      <alignment horizontal="right"/>
    </xf>
    <xf numFmtId="10" fontId="11" fillId="0" borderId="16" xfId="3" applyNumberFormat="1" applyFont="1" applyFill="1" applyBorder="1" applyAlignment="1" applyProtection="1">
      <alignment horizontal="right" vertical="center"/>
    </xf>
    <xf numFmtId="169" fontId="11" fillId="0" borderId="16" xfId="6" applyNumberFormat="1" applyFont="1" applyFill="1" applyBorder="1" applyAlignment="1" applyProtection="1">
      <alignment horizontal="right" vertical="center"/>
    </xf>
    <xf numFmtId="10" fontId="11" fillId="0" borderId="2" xfId="3" applyNumberFormat="1" applyFont="1" applyFill="1" applyBorder="1" applyAlignment="1" applyProtection="1">
      <alignment horizontal="right" vertical="center"/>
    </xf>
    <xf numFmtId="178" fontId="4" fillId="0" borderId="0" xfId="3" applyNumberFormat="1" applyFont="1" applyFill="1" applyBorder="1" applyAlignment="1" applyProtection="1">
      <alignment horizontal="left"/>
    </xf>
    <xf numFmtId="10" fontId="4" fillId="0" borderId="0" xfId="5" applyNumberFormat="1" applyFont="1" applyFill="1" applyBorder="1" applyAlignment="1" applyProtection="1">
      <alignment horizontal="right"/>
    </xf>
    <xf numFmtId="10" fontId="11" fillId="0" borderId="0" xfId="5" applyNumberFormat="1" applyFont="1" applyFill="1" applyBorder="1" applyAlignment="1" applyProtection="1">
      <alignment horizontal="right"/>
    </xf>
    <xf numFmtId="14" fontId="11" fillId="0" borderId="0" xfId="1" applyNumberFormat="1" applyFont="1" applyFill="1" applyBorder="1" applyAlignment="1" applyProtection="1">
      <alignment vertical="center" wrapText="1"/>
    </xf>
    <xf numFmtId="9" fontId="4" fillId="0" borderId="0" xfId="5" applyNumberFormat="1" applyFont="1" applyFill="1" applyBorder="1" applyAlignment="1" applyProtection="1">
      <alignment horizontal="right"/>
    </xf>
    <xf numFmtId="0" fontId="9" fillId="0" borderId="10" xfId="5" applyFont="1" applyFill="1" applyBorder="1" applyAlignment="1" applyProtection="1">
      <alignment horizontal="left"/>
    </xf>
    <xf numFmtId="177" fontId="4" fillId="0" borderId="2" xfId="3" applyNumberFormat="1" applyFont="1" applyFill="1" applyBorder="1" applyAlignment="1" applyProtection="1">
      <alignment horizontal="right"/>
    </xf>
    <xf numFmtId="177" fontId="9" fillId="0" borderId="0" xfId="3" applyNumberFormat="1" applyFont="1" applyFill="1" applyBorder="1" applyAlignment="1" applyProtection="1">
      <alignment horizontal="right"/>
    </xf>
    <xf numFmtId="3" fontId="9" fillId="0" borderId="10" xfId="1" applyNumberFormat="1" applyFont="1" applyFill="1" applyBorder="1" applyAlignment="1" applyProtection="1"/>
    <xf numFmtId="10" fontId="11" fillId="0" borderId="16" xfId="3" applyNumberFormat="1" applyFont="1" applyFill="1" applyBorder="1" applyAlignment="1" applyProtection="1">
      <alignment horizontal="right"/>
    </xf>
    <xf numFmtId="181" fontId="4" fillId="0" borderId="15" xfId="5" applyNumberFormat="1" applyFont="1" applyFill="1" applyBorder="1" applyAlignment="1" applyProtection="1">
      <alignment horizontal="center" vertical="center" wrapText="1"/>
    </xf>
    <xf numFmtId="182" fontId="4" fillId="0" borderId="0" xfId="3" applyNumberFormat="1" applyFont="1" applyFill="1" applyAlignment="1" applyProtection="1"/>
    <xf numFmtId="169" fontId="4" fillId="0" borderId="15" xfId="5" applyNumberFormat="1" applyFont="1" applyFill="1" applyBorder="1" applyAlignment="1" applyProtection="1">
      <alignment horizontal="center" vertical="center" wrapText="1"/>
    </xf>
    <xf numFmtId="169" fontId="4" fillId="0" borderId="4" xfId="5" applyNumberFormat="1" applyFont="1" applyFill="1" applyBorder="1" applyAlignment="1" applyProtection="1">
      <alignment horizontal="center" vertical="center" wrapText="1"/>
    </xf>
    <xf numFmtId="10" fontId="4" fillId="0" borderId="22" xfId="3" applyNumberFormat="1" applyFont="1" applyFill="1" applyBorder="1" applyProtection="1"/>
    <xf numFmtId="178" fontId="25" fillId="0" borderId="0" xfId="3" applyNumberFormat="1" applyFont="1" applyFill="1" applyBorder="1" applyProtection="1"/>
    <xf numFmtId="3" fontId="11" fillId="0" borderId="0" xfId="5" applyNumberFormat="1" applyFont="1" applyFill="1" applyBorder="1" applyAlignment="1" applyProtection="1">
      <alignment horizontal="right"/>
    </xf>
    <xf numFmtId="49" fontId="4" fillId="0" borderId="0" xfId="5" applyNumberFormat="1" applyFont="1" applyFill="1" applyAlignment="1" applyProtection="1">
      <alignment horizontal="left"/>
    </xf>
    <xf numFmtId="16" fontId="2" fillId="0" borderId="0" xfId="0" applyNumberFormat="1" applyFont="1" applyFill="1" applyProtection="1"/>
    <xf numFmtId="14" fontId="9" fillId="0" borderId="0" xfId="5" applyNumberFormat="1" applyFont="1" applyFill="1" applyBorder="1" applyAlignment="1" applyProtection="1">
      <alignment horizontal="center"/>
    </xf>
    <xf numFmtId="169" fontId="4" fillId="0" borderId="33" xfId="5" applyNumberFormat="1" applyFont="1" applyFill="1" applyBorder="1" applyAlignment="1" applyProtection="1">
      <alignment horizontal="center"/>
    </xf>
    <xf numFmtId="169" fontId="9" fillId="0" borderId="7" xfId="2" applyNumberFormat="1" applyFont="1" applyFill="1" applyBorder="1" applyAlignment="1" applyProtection="1"/>
    <xf numFmtId="169" fontId="9" fillId="0" borderId="7" xfId="2" applyNumberFormat="1" applyFont="1" applyFill="1" applyBorder="1" applyAlignment="1" applyProtection="1">
      <alignment horizontal="center"/>
    </xf>
    <xf numFmtId="169" fontId="9" fillId="0" borderId="27" xfId="2" applyNumberFormat="1" applyFont="1" applyFill="1" applyBorder="1" applyAlignment="1" applyProtection="1">
      <alignment horizontal="center"/>
    </xf>
    <xf numFmtId="0" fontId="4" fillId="0" borderId="34" xfId="5" applyFont="1" applyFill="1" applyBorder="1" applyProtection="1"/>
    <xf numFmtId="191" fontId="9" fillId="0" borderId="6" xfId="3" applyNumberFormat="1" applyFont="1" applyFill="1" applyBorder="1" applyAlignment="1" applyProtection="1">
      <alignment horizontal="left"/>
    </xf>
    <xf numFmtId="188" fontId="4" fillId="0" borderId="8" xfId="3" applyNumberFormat="1" applyFont="1" applyFill="1" applyBorder="1" applyAlignment="1" applyProtection="1">
      <alignment horizontal="center" vertical="center"/>
    </xf>
    <xf numFmtId="14" fontId="4" fillId="0" borderId="13" xfId="5" applyNumberFormat="1" applyFont="1" applyFill="1" applyBorder="1" applyAlignment="1" applyProtection="1">
      <alignment horizontal="center"/>
    </xf>
    <xf numFmtId="1" fontId="4" fillId="0" borderId="0" xfId="5" applyNumberFormat="1" applyFont="1" applyFill="1" applyBorder="1" applyAlignment="1" applyProtection="1">
      <alignment horizontal="center" vertical="center"/>
    </xf>
    <xf numFmtId="14" fontId="4" fillId="0" borderId="35" xfId="5" applyNumberFormat="1" applyFont="1" applyFill="1" applyBorder="1" applyAlignment="1" applyProtection="1">
      <alignment horizontal="center" vertical="center"/>
    </xf>
    <xf numFmtId="0" fontId="9" fillId="0" borderId="0" xfId="5" applyFont="1" applyFill="1" applyAlignment="1">
      <alignment vertical="center"/>
    </xf>
    <xf numFmtId="169" fontId="4" fillId="0" borderId="0" xfId="5" applyNumberFormat="1" applyFont="1" applyFill="1" applyBorder="1" applyAlignment="1">
      <alignment vertical="center"/>
    </xf>
    <xf numFmtId="177" fontId="4" fillId="0" borderId="0" xfId="5" applyNumberFormat="1" applyFont="1" applyFill="1" applyAlignment="1">
      <alignment vertical="center"/>
    </xf>
    <xf numFmtId="0" fontId="4" fillId="0" borderId="0" xfId="5" applyFont="1" applyFill="1" applyAlignment="1" applyProtection="1">
      <alignment vertical="center"/>
      <protection locked="0"/>
    </xf>
    <xf numFmtId="0" fontId="4" fillId="0" borderId="19" xfId="5" applyFont="1" applyFill="1" applyBorder="1" applyAlignment="1">
      <alignment horizontal="center" vertical="center" wrapText="1"/>
    </xf>
    <xf numFmtId="180" fontId="11" fillId="0" borderId="8" xfId="10" applyNumberFormat="1" applyFont="1" applyFill="1" applyBorder="1" applyAlignment="1">
      <alignment horizontal="right" vertical="center"/>
    </xf>
    <xf numFmtId="177" fontId="4" fillId="0" borderId="5" xfId="3" applyNumberFormat="1" applyFont="1" applyFill="1" applyBorder="1" applyAlignment="1">
      <alignment horizontal="right" vertical="center"/>
    </xf>
    <xf numFmtId="177" fontId="4" fillId="0" borderId="0" xfId="3" applyNumberFormat="1" applyFont="1" applyFill="1" applyBorder="1" applyAlignment="1">
      <alignment horizontal="right" vertical="center"/>
    </xf>
    <xf numFmtId="169" fontId="9" fillId="0" borderId="10" xfId="11" applyNumberFormat="1" applyFont="1" applyFill="1" applyBorder="1" applyAlignment="1">
      <alignment vertical="center"/>
    </xf>
    <xf numFmtId="178" fontId="9" fillId="0" borderId="10" xfId="3" applyNumberFormat="1" applyFont="1" applyFill="1" applyBorder="1" applyAlignment="1">
      <alignment vertical="center"/>
    </xf>
    <xf numFmtId="49" fontId="11" fillId="0" borderId="0" xfId="1" applyNumberFormat="1" applyFont="1" applyFill="1" applyBorder="1" applyAlignment="1" applyProtection="1">
      <alignment horizontal="left"/>
    </xf>
    <xf numFmtId="177" fontId="11" fillId="0" borderId="0" xfId="3" applyNumberFormat="1" applyFont="1" applyFill="1" applyBorder="1" applyAlignment="1" applyProtection="1">
      <alignment horizontal="left"/>
    </xf>
    <xf numFmtId="169" fontId="17" fillId="0" borderId="0" xfId="5" applyNumberFormat="1" applyFont="1" applyFill="1" applyBorder="1" applyAlignment="1" applyProtection="1">
      <alignment horizontal="left"/>
    </xf>
    <xf numFmtId="177" fontId="17" fillId="0" borderId="0" xfId="5" applyNumberFormat="1" applyFont="1" applyFill="1" applyBorder="1" applyAlignment="1" applyProtection="1">
      <alignment horizontal="left"/>
    </xf>
    <xf numFmtId="0" fontId="11" fillId="0" borderId="0" xfId="1" applyNumberFormat="1" applyFont="1" applyFill="1" applyBorder="1" applyAlignment="1" applyProtection="1">
      <alignment horizontal="left"/>
    </xf>
    <xf numFmtId="0" fontId="11" fillId="0" borderId="0" xfId="3" applyNumberFormat="1" applyFont="1" applyFill="1" applyBorder="1" applyAlignment="1" applyProtection="1">
      <alignment horizontal="left"/>
    </xf>
    <xf numFmtId="167" fontId="4" fillId="0" borderId="0" xfId="5" applyNumberFormat="1" applyFont="1" applyFill="1" applyBorder="1" applyAlignment="1" applyProtection="1"/>
    <xf numFmtId="0" fontId="9" fillId="0" borderId="0" xfId="5" applyFont="1" applyAlignment="1" applyProtection="1">
      <alignment vertical="center"/>
      <protection locked="0"/>
    </xf>
    <xf numFmtId="0" fontId="4" fillId="0" borderId="0" xfId="5" applyFont="1" applyAlignment="1" applyProtection="1">
      <alignment horizontal="left"/>
      <protection locked="0"/>
    </xf>
    <xf numFmtId="0" fontId="4" fillId="0" borderId="34" xfId="5" applyFont="1" applyBorder="1" applyAlignment="1" applyProtection="1">
      <alignment horizontal="left"/>
      <protection locked="0"/>
    </xf>
    <xf numFmtId="0" fontId="9" fillId="0" borderId="34" xfId="5" applyFont="1" applyBorder="1" applyAlignment="1" applyProtection="1">
      <alignment vertical="center" wrapText="1"/>
      <protection locked="0"/>
    </xf>
    <xf numFmtId="0" fontId="4" fillId="0" borderId="0" xfId="5" applyFont="1" applyAlignment="1" applyProtection="1">
      <alignment horizontal="left" wrapText="1"/>
      <protection locked="0"/>
    </xf>
    <xf numFmtId="0" fontId="4" fillId="0" borderId="1" xfId="5" applyFont="1" applyBorder="1" applyAlignment="1" applyProtection="1">
      <alignment horizontal="left"/>
      <protection locked="0"/>
    </xf>
    <xf numFmtId="49" fontId="9" fillId="0" borderId="0" xfId="5" applyNumberFormat="1" applyFont="1" applyAlignment="1" applyProtection="1">
      <alignment horizontal="left" vertical="center"/>
      <protection locked="0"/>
    </xf>
    <xf numFmtId="0" fontId="4" fillId="0" borderId="0" xfId="5" applyFont="1" applyAlignment="1" applyProtection="1">
      <alignment horizontal="left" vertical="center"/>
      <protection locked="0"/>
    </xf>
    <xf numFmtId="0" fontId="4" fillId="0" borderId="3" xfId="5" applyFont="1" applyBorder="1" applyAlignment="1" applyProtection="1">
      <alignment horizontal="left"/>
      <protection locked="0"/>
    </xf>
    <xf numFmtId="49" fontId="9" fillId="0" borderId="0" xfId="5" applyNumberFormat="1" applyFont="1" applyAlignment="1" applyProtection="1">
      <alignment vertical="center"/>
      <protection locked="0"/>
    </xf>
    <xf numFmtId="0" fontId="29" fillId="0" borderId="0" xfId="5" applyFont="1" applyProtection="1">
      <protection locked="0"/>
    </xf>
    <xf numFmtId="0" fontId="4" fillId="0" borderId="0" xfId="5" applyFont="1" applyAlignment="1">
      <alignment horizontal="left" vertical="center"/>
    </xf>
    <xf numFmtId="0" fontId="7" fillId="0" borderId="0" xfId="5" applyFont="1" applyAlignment="1" applyProtection="1">
      <alignment horizontal="left"/>
      <protection locked="0"/>
    </xf>
    <xf numFmtId="0" fontId="4" fillId="0" borderId="7" xfId="5" applyFont="1" applyBorder="1" applyAlignment="1" applyProtection="1">
      <alignment horizontal="left"/>
      <protection locked="0"/>
    </xf>
    <xf numFmtId="49" fontId="4" fillId="0" borderId="7" xfId="5" applyNumberFormat="1" applyFont="1" applyBorder="1" applyProtection="1">
      <protection locked="0"/>
    </xf>
    <xf numFmtId="0" fontId="4" fillId="0" borderId="7" xfId="5" applyFont="1" applyBorder="1" applyProtection="1">
      <protection locked="0"/>
    </xf>
    <xf numFmtId="169" fontId="25" fillId="0" borderId="5" xfId="3" applyNumberFormat="1" applyFont="1" applyFill="1" applyBorder="1" applyAlignment="1" applyProtection="1">
      <alignment horizontal="right"/>
    </xf>
    <xf numFmtId="169" fontId="25" fillId="0" borderId="5" xfId="3" applyNumberFormat="1" applyFont="1" applyFill="1" applyBorder="1" applyAlignment="1" applyProtection="1">
      <alignment horizontal="right" vertical="top"/>
    </xf>
    <xf numFmtId="168" fontId="4" fillId="0" borderId="11" xfId="1" applyFont="1" applyFill="1" applyBorder="1" applyAlignment="1" applyProtection="1">
      <alignment vertical="center" wrapText="1"/>
    </xf>
    <xf numFmtId="168" fontId="4" fillId="0" borderId="27" xfId="1" applyFont="1" applyFill="1" applyBorder="1" applyAlignment="1" applyProtection="1">
      <alignment vertical="center" wrapText="1"/>
    </xf>
    <xf numFmtId="168" fontId="4" fillId="0" borderId="0" xfId="1" applyFont="1" applyFill="1" applyBorder="1" applyAlignment="1" applyProtection="1">
      <alignment vertical="center" wrapText="1"/>
    </xf>
    <xf numFmtId="1" fontId="4" fillId="0" borderId="0" xfId="5" applyNumberFormat="1" applyFont="1" applyFill="1" applyAlignment="1" applyProtection="1">
      <alignment horizontal="center" vertical="top"/>
    </xf>
    <xf numFmtId="14" fontId="4" fillId="0" borderId="0" xfId="5" applyNumberFormat="1" applyFont="1" applyFill="1" applyAlignment="1" applyProtection="1">
      <alignment vertical="top"/>
    </xf>
    <xf numFmtId="168" fontId="4" fillId="0" borderId="0" xfId="1" applyFont="1" applyFill="1" applyBorder="1" applyAlignment="1" applyProtection="1">
      <alignment horizontal="left"/>
    </xf>
    <xf numFmtId="168" fontId="4" fillId="0" borderId="19" xfId="1" applyFont="1" applyFill="1" applyBorder="1" applyAlignment="1" applyProtection="1">
      <alignment horizontal="center" vertical="center" wrapText="1"/>
    </xf>
    <xf numFmtId="177" fontId="4" fillId="0" borderId="0" xfId="5" applyNumberFormat="1" applyFont="1" applyFill="1" applyBorder="1" applyAlignment="1" applyProtection="1">
      <alignment horizontal="right"/>
    </xf>
    <xf numFmtId="168" fontId="9" fillId="0" borderId="7" xfId="1" applyFont="1" applyFill="1" applyBorder="1" applyAlignment="1" applyProtection="1">
      <alignment horizontal="center"/>
    </xf>
    <xf numFmtId="0" fontId="9" fillId="0" borderId="0" xfId="1" applyNumberFormat="1" applyFont="1" applyFill="1" applyBorder="1" applyAlignment="1" applyProtection="1">
      <alignment horizontal="center"/>
    </xf>
    <xf numFmtId="0" fontId="4" fillId="0" borderId="0" xfId="5" applyFont="1" applyFill="1" applyBorder="1" applyAlignment="1" applyProtection="1">
      <alignment vertical="top" wrapText="1"/>
    </xf>
    <xf numFmtId="166" fontId="4" fillId="0" borderId="0" xfId="2" applyFont="1" applyFill="1" applyAlignment="1" applyProtection="1"/>
    <xf numFmtId="0" fontId="4" fillId="0" borderId="0" xfId="5" applyFont="1" applyFill="1" applyBorder="1" applyAlignment="1" applyProtection="1">
      <alignment horizontal="left"/>
    </xf>
    <xf numFmtId="0" fontId="4" fillId="0" borderId="19" xfId="5" applyFont="1" applyFill="1" applyBorder="1" applyAlignment="1" applyProtection="1">
      <alignment horizontal="left" vertical="center"/>
    </xf>
    <xf numFmtId="0" fontId="4" fillId="0" borderId="29" xfId="5" applyFont="1" applyFill="1" applyBorder="1" applyAlignment="1" applyProtection="1">
      <alignment horizontal="left" vertical="center"/>
    </xf>
    <xf numFmtId="0" fontId="4" fillId="0" borderId="20" xfId="5" applyFont="1" applyFill="1" applyBorder="1" applyAlignment="1" applyProtection="1">
      <alignment horizontal="center" vertical="center"/>
    </xf>
    <xf numFmtId="0" fontId="4" fillId="0" borderId="34" xfId="5" applyFont="1" applyFill="1" applyBorder="1" applyAlignment="1" applyProtection="1">
      <alignment horizontal="center" vertical="center"/>
    </xf>
    <xf numFmtId="0" fontId="4" fillId="0" borderId="1" xfId="5" applyFont="1" applyFill="1" applyBorder="1" applyAlignment="1" applyProtection="1">
      <alignment horizontal="left"/>
    </xf>
    <xf numFmtId="0" fontId="4" fillId="0" borderId="36" xfId="5" applyFont="1" applyFill="1" applyBorder="1" applyAlignment="1" applyProtection="1">
      <alignment horizontal="left"/>
    </xf>
    <xf numFmtId="169" fontId="4" fillId="0" borderId="37" xfId="5" applyNumberFormat="1" applyFont="1" applyFill="1" applyBorder="1" applyAlignment="1" applyProtection="1">
      <alignment horizontal="right"/>
    </xf>
    <xf numFmtId="0" fontId="4" fillId="0" borderId="6" xfId="5" applyFont="1" applyFill="1" applyBorder="1" applyAlignment="1" applyProtection="1">
      <alignment horizontal="left"/>
    </xf>
    <xf numFmtId="169" fontId="4" fillId="0" borderId="38" xfId="5" applyNumberFormat="1" applyFont="1" applyFill="1" applyBorder="1" applyAlignment="1" applyProtection="1">
      <alignment horizontal="right"/>
    </xf>
    <xf numFmtId="170" fontId="4" fillId="0" borderId="38" xfId="5" applyNumberFormat="1" applyFont="1" applyFill="1" applyBorder="1" applyAlignment="1" applyProtection="1">
      <alignment horizontal="right"/>
    </xf>
    <xf numFmtId="9" fontId="4" fillId="0" borderId="3" xfId="3" applyFont="1" applyFill="1" applyBorder="1" applyAlignment="1" applyProtection="1">
      <alignment horizontal="left"/>
    </xf>
    <xf numFmtId="9" fontId="4" fillId="0" borderId="25" xfId="3" applyFont="1" applyFill="1" applyBorder="1" applyAlignment="1" applyProtection="1">
      <alignment horizontal="left"/>
    </xf>
    <xf numFmtId="0" fontId="9" fillId="0" borderId="27" xfId="5" applyFont="1" applyFill="1" applyBorder="1" applyAlignment="1" applyProtection="1">
      <alignment horizontal="left"/>
    </xf>
    <xf numFmtId="171" fontId="9" fillId="0" borderId="10" xfId="6" applyNumberFormat="1" applyFont="1" applyFill="1" applyBorder="1" applyAlignment="1" applyProtection="1"/>
    <xf numFmtId="172" fontId="9" fillId="0" borderId="13" xfId="1" applyNumberFormat="1" applyFont="1" applyFill="1" applyBorder="1" applyAlignment="1" applyProtection="1"/>
    <xf numFmtId="169" fontId="4" fillId="0" borderId="39" xfId="5" applyNumberFormat="1" applyFont="1" applyFill="1" applyBorder="1" applyAlignment="1" applyProtection="1">
      <alignment horizontal="right"/>
    </xf>
    <xf numFmtId="169" fontId="4" fillId="0" borderId="35" xfId="5" applyNumberFormat="1" applyFont="1" applyFill="1" applyBorder="1" applyAlignment="1" applyProtection="1">
      <alignment horizontal="right"/>
    </xf>
    <xf numFmtId="170" fontId="4" fillId="0" borderId="35" xfId="5" applyNumberFormat="1" applyFont="1" applyFill="1" applyBorder="1" applyAlignment="1" applyProtection="1">
      <alignment horizontal="right"/>
    </xf>
    <xf numFmtId="171" fontId="9" fillId="0" borderId="40" xfId="6" applyNumberFormat="1" applyFont="1" applyFill="1" applyBorder="1" applyAlignment="1" applyProtection="1"/>
    <xf numFmtId="172" fontId="9" fillId="0" borderId="23" xfId="1" applyNumberFormat="1" applyFont="1" applyFill="1" applyBorder="1" applyAlignment="1" applyProtection="1"/>
    <xf numFmtId="0" fontId="4" fillId="0" borderId="19" xfId="5" applyFont="1" applyBorder="1" applyAlignment="1">
      <alignment horizontal="center" vertical="center" wrapText="1"/>
    </xf>
    <xf numFmtId="0" fontId="4" fillId="0" borderId="0" xfId="5" applyFont="1" applyAlignment="1">
      <alignment wrapText="1"/>
    </xf>
    <xf numFmtId="0" fontId="4" fillId="0" borderId="0" xfId="5" applyFont="1"/>
    <xf numFmtId="183" fontId="4" fillId="0" borderId="0" xfId="2" applyNumberFormat="1" applyFont="1" applyFill="1" applyAlignment="1" applyProtection="1">
      <alignment horizontal="right"/>
    </xf>
    <xf numFmtId="0" fontId="13" fillId="0" borderId="0" xfId="5" applyFont="1" applyFill="1" applyAlignment="1" applyProtection="1">
      <alignment horizontal="left"/>
    </xf>
    <xf numFmtId="171" fontId="4" fillId="0" borderId="0" xfId="6" applyNumberFormat="1" applyFont="1" applyFill="1" applyBorder="1" applyAlignment="1" applyProtection="1">
      <alignment horizontal="left"/>
    </xf>
    <xf numFmtId="175" fontId="4" fillId="0" borderId="5" xfId="5" applyNumberFormat="1" applyFont="1" applyFill="1" applyBorder="1" applyAlignment="1" applyProtection="1">
      <alignment horizontal="center"/>
    </xf>
    <xf numFmtId="178" fontId="4" fillId="0" borderId="8" xfId="6" applyNumberFormat="1" applyFont="1" applyFill="1" applyBorder="1" applyAlignment="1" applyProtection="1">
      <alignment horizontal="center"/>
    </xf>
    <xf numFmtId="0" fontId="4" fillId="0" borderId="27" xfId="5" applyFont="1" applyFill="1" applyBorder="1" applyAlignment="1" applyProtection="1">
      <alignment horizontal="left"/>
    </xf>
    <xf numFmtId="0" fontId="4" fillId="0" borderId="10" xfId="5" applyFont="1" applyFill="1" applyBorder="1" applyAlignment="1" applyProtection="1">
      <alignment horizontal="left"/>
    </xf>
    <xf numFmtId="0" fontId="4" fillId="0" borderId="11" xfId="5" applyFont="1" applyFill="1" applyBorder="1" applyAlignment="1" applyProtection="1">
      <alignment horizontal="left"/>
    </xf>
    <xf numFmtId="0" fontId="0" fillId="0" borderId="0" xfId="0" applyBorder="1"/>
    <xf numFmtId="168" fontId="11" fillId="0" borderId="0" xfId="1" applyFont="1" applyFill="1" applyBorder="1" applyAlignment="1" applyProtection="1">
      <alignment horizontal="left"/>
    </xf>
    <xf numFmtId="0" fontId="11" fillId="0" borderId="19" xfId="5" applyFont="1" applyFill="1" applyBorder="1" applyAlignment="1" applyProtection="1">
      <alignment horizontal="center" vertical="center" wrapText="1"/>
    </xf>
    <xf numFmtId="168" fontId="11" fillId="0" borderId="20" xfId="1" applyFont="1" applyFill="1" applyBorder="1" applyAlignment="1" applyProtection="1">
      <alignment horizontal="center" vertical="center" wrapText="1"/>
    </xf>
    <xf numFmtId="178" fontId="11" fillId="0" borderId="19" xfId="3" applyNumberFormat="1" applyFont="1" applyFill="1" applyBorder="1" applyAlignment="1" applyProtection="1">
      <alignment horizontal="center" vertical="center" wrapText="1"/>
    </xf>
    <xf numFmtId="178" fontId="11" fillId="0" borderId="33" xfId="3" applyNumberFormat="1" applyFont="1" applyFill="1" applyBorder="1" applyAlignment="1" applyProtection="1">
      <alignment horizontal="center" vertical="center" wrapText="1"/>
    </xf>
    <xf numFmtId="10" fontId="4" fillId="0" borderId="5" xfId="3" applyNumberFormat="1" applyFont="1" applyFill="1" applyBorder="1" applyAlignment="1" applyProtection="1">
      <alignment horizontal="center"/>
    </xf>
    <xf numFmtId="0" fontId="17" fillId="0" borderId="7" xfId="5" applyFont="1" applyFill="1" applyBorder="1" applyAlignment="1" applyProtection="1">
      <alignment horizontal="left"/>
    </xf>
    <xf numFmtId="10" fontId="17" fillId="0" borderId="10" xfId="3" applyNumberFormat="1" applyFont="1" applyFill="1" applyBorder="1" applyAlignment="1" applyProtection="1">
      <alignment horizontal="center"/>
    </xf>
    <xf numFmtId="10" fontId="17" fillId="0" borderId="7" xfId="3" applyNumberFormat="1" applyFont="1" applyFill="1" applyBorder="1" applyAlignment="1" applyProtection="1">
      <alignment horizontal="center"/>
    </xf>
    <xf numFmtId="10" fontId="17" fillId="0" borderId="11" xfId="3" applyNumberFormat="1" applyFont="1" applyFill="1" applyBorder="1" applyAlignment="1" applyProtection="1">
      <alignment horizontal="center"/>
    </xf>
    <xf numFmtId="0" fontId="9" fillId="0" borderId="0" xfId="5" quotePrefix="1" applyFont="1" applyFill="1" applyAlignment="1" applyProtection="1">
      <alignment horizontal="left"/>
    </xf>
    <xf numFmtId="0" fontId="9" fillId="0" borderId="0" xfId="5" applyFont="1" applyFill="1" applyAlignment="1" applyProtection="1">
      <alignment horizontal="center"/>
    </xf>
    <xf numFmtId="0" fontId="9" fillId="0" borderId="0" xfId="5" applyFont="1" applyFill="1" applyAlignment="1" applyProtection="1">
      <alignment horizontal="right"/>
    </xf>
    <xf numFmtId="184" fontId="4" fillId="0" borderId="0" xfId="2" applyNumberFormat="1" applyFont="1" applyFill="1" applyAlignment="1" applyProtection="1">
      <alignment horizontal="right"/>
    </xf>
    <xf numFmtId="183" fontId="30" fillId="0" borderId="0" xfId="2" applyNumberFormat="1" applyFont="1" applyFill="1" applyBorder="1" applyAlignment="1" applyProtection="1"/>
    <xf numFmtId="0" fontId="4" fillId="0" borderId="0" xfId="5" applyFont="1" applyFill="1" applyAlignment="1" applyProtection="1">
      <alignment horizontal="left" wrapText="1"/>
    </xf>
    <xf numFmtId="185" fontId="4" fillId="0" borderId="0" xfId="2" applyNumberFormat="1" applyFont="1" applyFill="1" applyAlignment="1" applyProtection="1">
      <alignment horizontal="right"/>
    </xf>
    <xf numFmtId="0" fontId="9" fillId="0" borderId="0" xfId="5" applyFont="1" applyFill="1" applyAlignment="1" applyProtection="1">
      <alignment horizontal="left"/>
    </xf>
    <xf numFmtId="3" fontId="4" fillId="0" borderId="0" xfId="5" applyNumberFormat="1" applyFont="1" applyFill="1" applyAlignment="1" applyProtection="1"/>
    <xf numFmtId="0" fontId="35" fillId="0" borderId="7" xfId="5" applyFont="1" applyFill="1" applyBorder="1" applyAlignment="1" applyProtection="1"/>
    <xf numFmtId="3" fontId="4" fillId="0" borderId="7" xfId="5" applyNumberFormat="1" applyFont="1" applyFill="1" applyBorder="1" applyAlignment="1" applyProtection="1"/>
    <xf numFmtId="178" fontId="4" fillId="0" borderId="0" xfId="3" applyNumberFormat="1" applyFont="1" applyFill="1" applyAlignment="1" applyProtection="1">
      <alignment horizontal="right"/>
    </xf>
    <xf numFmtId="49" fontId="4" fillId="0" borderId="0" xfId="6" applyNumberFormat="1" applyFont="1" applyFill="1" applyAlignment="1" applyProtection="1">
      <alignment horizontal="center"/>
    </xf>
    <xf numFmtId="49" fontId="4" fillId="0" borderId="0" xfId="5" applyNumberFormat="1" applyFont="1" applyFill="1" applyAlignment="1" applyProtection="1"/>
    <xf numFmtId="0" fontId="15" fillId="0" borderId="0" xfId="5" applyFont="1" applyFill="1" applyAlignment="1" applyProtection="1">
      <alignment wrapText="1"/>
    </xf>
    <xf numFmtId="49" fontId="9" fillId="0" borderId="0" xfId="5" applyNumberFormat="1" applyFont="1" applyFill="1" applyAlignment="1" applyProtection="1">
      <alignment horizontal="center"/>
    </xf>
    <xf numFmtId="49" fontId="35" fillId="0" borderId="0" xfId="5" applyNumberFormat="1" applyFont="1" applyFill="1" applyBorder="1" applyAlignment="1" applyProtection="1"/>
    <xf numFmtId="0" fontId="23" fillId="0" borderId="0" xfId="5" applyFont="1" applyFill="1" applyAlignment="1" applyProtection="1">
      <alignment wrapText="1"/>
    </xf>
    <xf numFmtId="0" fontId="35" fillId="0" borderId="0" xfId="5" applyFont="1" applyFill="1" applyAlignment="1" applyProtection="1"/>
    <xf numFmtId="183" fontId="4" fillId="0" borderId="1" xfId="2" applyNumberFormat="1" applyFont="1" applyFill="1" applyBorder="1" applyAlignment="1" applyProtection="1"/>
    <xf numFmtId="0" fontId="35" fillId="0" borderId="0" xfId="5" applyFont="1" applyFill="1" applyBorder="1" applyAlignment="1" applyProtection="1"/>
    <xf numFmtId="0" fontId="36" fillId="0" borderId="0" xfId="5" applyFont="1" applyFill="1" applyAlignment="1" applyProtection="1">
      <alignment horizontal="left" wrapText="1"/>
    </xf>
    <xf numFmtId="3" fontId="35" fillId="0" borderId="7" xfId="5" applyNumberFormat="1" applyFont="1" applyFill="1" applyBorder="1" applyAlignment="1" applyProtection="1"/>
    <xf numFmtId="178" fontId="4" fillId="0" borderId="0" xfId="5" applyNumberFormat="1" applyFont="1" applyFill="1" applyAlignment="1" applyProtection="1">
      <alignment horizontal="right"/>
    </xf>
    <xf numFmtId="183" fontId="9" fillId="0" borderId="0" xfId="2" applyNumberFormat="1" applyFont="1" applyFill="1" applyBorder="1" applyAlignment="1" applyProtection="1"/>
    <xf numFmtId="183" fontId="4" fillId="0" borderId="0" xfId="2" applyNumberFormat="1" applyFont="1" applyFill="1" applyBorder="1" applyAlignment="1" applyProtection="1"/>
    <xf numFmtId="171" fontId="9" fillId="0" borderId="7" xfId="2" applyNumberFormat="1" applyFont="1" applyFill="1" applyBorder="1" applyAlignment="1" applyProtection="1"/>
    <xf numFmtId="0" fontId="4" fillId="0" borderId="19" xfId="5" applyFont="1" applyFill="1" applyBorder="1" applyAlignment="1" applyProtection="1">
      <alignment horizontal="center" vertical="center" wrapText="1"/>
    </xf>
    <xf numFmtId="0" fontId="4" fillId="0" borderId="20" xfId="5" applyFont="1" applyFill="1" applyBorder="1" applyAlignment="1">
      <alignment horizontal="center" vertical="center" wrapText="1"/>
    </xf>
    <xf numFmtId="179" fontId="4" fillId="0" borderId="20" xfId="5" applyNumberFormat="1" applyFont="1" applyBorder="1" applyAlignment="1">
      <alignment horizontal="center" vertical="center" wrapText="1"/>
    </xf>
    <xf numFmtId="169" fontId="4" fillId="0" borderId="20" xfId="5" applyNumberFormat="1" applyFont="1" applyBorder="1" applyAlignment="1">
      <alignment horizontal="center" vertical="center" wrapText="1"/>
    </xf>
    <xf numFmtId="0" fontId="4" fillId="0" borderId="0" xfId="5" applyFont="1" applyAlignment="1">
      <alignment vertical="center"/>
    </xf>
    <xf numFmtId="0" fontId="9" fillId="0" borderId="7" xfId="5" applyFont="1" applyBorder="1"/>
    <xf numFmtId="3" fontId="9" fillId="0" borderId="10" xfId="1" applyNumberFormat="1" applyFont="1" applyFill="1" applyBorder="1" applyAlignment="1" applyProtection="1">
      <alignment horizontal="right"/>
    </xf>
    <xf numFmtId="0" fontId="4" fillId="0" borderId="29" xfId="5" applyFont="1" applyFill="1" applyBorder="1" applyAlignment="1">
      <alignment horizontal="center" vertical="center" wrapText="1"/>
    </xf>
    <xf numFmtId="0" fontId="4" fillId="0" borderId="33" xfId="5" applyFont="1" applyFill="1" applyBorder="1" applyAlignment="1">
      <alignment horizontal="center" vertical="center" wrapText="1"/>
    </xf>
    <xf numFmtId="179" fontId="4" fillId="0" borderId="33" xfId="5" applyNumberFormat="1" applyFont="1" applyFill="1" applyBorder="1" applyAlignment="1" applyProtection="1">
      <alignment horizontal="center" vertical="center" wrapText="1"/>
    </xf>
    <xf numFmtId="0" fontId="4" fillId="0" borderId="20" xfId="5" applyFont="1" applyBorder="1" applyAlignment="1">
      <alignment horizontal="center" vertical="center" wrapText="1"/>
    </xf>
    <xf numFmtId="169" fontId="11" fillId="0" borderId="0" xfId="6" applyNumberFormat="1" applyFont="1" applyFill="1" applyBorder="1" applyAlignment="1" applyProtection="1">
      <alignment horizontal="right"/>
    </xf>
    <xf numFmtId="169" fontId="11" fillId="0" borderId="4" xfId="6" applyNumberFormat="1" applyFont="1" applyFill="1" applyBorder="1" applyAlignment="1" applyProtection="1">
      <alignment horizontal="right" vertical="center"/>
    </xf>
    <xf numFmtId="3" fontId="4" fillId="0" borderId="5" xfId="5" applyNumberFormat="1" applyFont="1" applyFill="1" applyBorder="1" applyAlignment="1" applyProtection="1">
      <alignment horizontal="center"/>
    </xf>
    <xf numFmtId="3" fontId="4" fillId="2" borderId="5" xfId="6" quotePrefix="1" applyNumberFormat="1" applyFont="1" applyFill="1" applyBorder="1" applyAlignment="1" applyProtection="1">
      <alignment horizontal="center"/>
    </xf>
    <xf numFmtId="3" fontId="4" fillId="2" borderId="4" xfId="6" quotePrefix="1" applyNumberFormat="1" applyFont="1" applyFill="1" applyBorder="1" applyAlignment="1" applyProtection="1">
      <alignment horizontal="center"/>
    </xf>
    <xf numFmtId="3" fontId="4" fillId="2" borderId="5" xfId="1" quotePrefix="1" applyNumberFormat="1" applyFont="1" applyFill="1" applyBorder="1" applyAlignment="1" applyProtection="1">
      <alignment horizontal="center"/>
    </xf>
    <xf numFmtId="3" fontId="4" fillId="0" borderId="5" xfId="6" applyNumberFormat="1" applyFont="1" applyFill="1" applyBorder="1" applyAlignment="1" applyProtection="1">
      <alignment horizontal="center"/>
    </xf>
    <xf numFmtId="0" fontId="4" fillId="0" borderId="6" xfId="5" applyFont="1" applyBorder="1" applyAlignment="1" applyProtection="1">
      <alignment horizontal="left" vertical="center"/>
      <protection locked="0"/>
    </xf>
    <xf numFmtId="0" fontId="9" fillId="0" borderId="19" xfId="5" applyFont="1" applyFill="1" applyBorder="1" applyAlignment="1" applyProtection="1">
      <alignment wrapText="1"/>
    </xf>
    <xf numFmtId="0" fontId="9" fillId="0" borderId="0" xfId="5" applyFont="1" applyFill="1" applyAlignment="1" applyProtection="1">
      <alignment wrapText="1"/>
    </xf>
    <xf numFmtId="0" fontId="11" fillId="0" borderId="0" xfId="5" applyFont="1" applyFill="1" applyBorder="1" applyAlignment="1" applyProtection="1">
      <alignment horizontal="left" vertical="top" wrapText="1"/>
    </xf>
    <xf numFmtId="0" fontId="4" fillId="0" borderId="0" xfId="5" applyFont="1" applyFill="1" applyBorder="1" applyAlignment="1" applyProtection="1">
      <alignment horizontal="left" vertical="top" wrapText="1"/>
    </xf>
    <xf numFmtId="0" fontId="9" fillId="0" borderId="0" xfId="5" applyFont="1" applyFill="1" applyBorder="1" applyAlignment="1" applyProtection="1">
      <alignment horizontal="center" vertical="center"/>
    </xf>
    <xf numFmtId="178" fontId="4" fillId="0" borderId="4" xfId="3" applyNumberFormat="1" applyFont="1" applyFill="1" applyBorder="1" applyAlignment="1" applyProtection="1">
      <alignment horizontal="center" vertical="center" wrapText="1"/>
    </xf>
    <xf numFmtId="0" fontId="4" fillId="0" borderId="15" xfId="5" applyFont="1" applyFill="1" applyBorder="1" applyAlignment="1" applyProtection="1">
      <alignment horizontal="center" vertical="center" wrapText="1"/>
    </xf>
    <xf numFmtId="0" fontId="4" fillId="0" borderId="0" xfId="5" applyFont="1" applyFill="1" applyBorder="1" applyAlignment="1" applyProtection="1">
      <alignment horizontal="left" vertical="center" wrapText="1"/>
    </xf>
    <xf numFmtId="0" fontId="4" fillId="0" borderId="33" xfId="5" applyFont="1" applyFill="1" applyBorder="1" applyAlignment="1" applyProtection="1">
      <alignment horizontal="center" vertical="center" wrapText="1"/>
    </xf>
    <xf numFmtId="179" fontId="4" fillId="0" borderId="20" xfId="5" applyNumberFormat="1" applyFont="1" applyFill="1" applyBorder="1" applyAlignment="1" applyProtection="1">
      <alignment horizontal="center" vertical="center" wrapText="1"/>
    </xf>
    <xf numFmtId="0" fontId="4" fillId="0" borderId="0" xfId="5" applyFont="1" applyFill="1" applyBorder="1" applyAlignment="1" applyProtection="1">
      <alignment horizontal="center" vertical="center" wrapText="1"/>
    </xf>
    <xf numFmtId="0" fontId="4" fillId="0" borderId="0" xfId="5" applyFont="1" applyFill="1" applyAlignment="1" applyProtection="1">
      <alignment vertical="top" wrapText="1"/>
    </xf>
    <xf numFmtId="0" fontId="9" fillId="0" borderId="0" xfId="5" applyFont="1" applyFill="1" applyBorder="1" applyAlignment="1" applyProtection="1">
      <alignment horizontal="left" vertical="center" wrapText="1"/>
    </xf>
    <xf numFmtId="49" fontId="9" fillId="0" borderId="0" xfId="5" applyNumberFormat="1" applyFont="1" applyFill="1" applyBorder="1" applyAlignment="1" applyProtection="1">
      <alignment horizontal="left" vertical="center" wrapText="1"/>
    </xf>
    <xf numFmtId="0" fontId="4" fillId="0" borderId="29" xfId="5" applyFont="1" applyFill="1" applyBorder="1" applyAlignment="1" applyProtection="1">
      <alignment horizontal="center" vertical="center" wrapText="1"/>
    </xf>
    <xf numFmtId="0" fontId="11" fillId="0" borderId="0" xfId="5" applyFont="1" applyFill="1" applyAlignment="1" applyProtection="1">
      <alignment horizontal="left" vertical="top" wrapText="1"/>
    </xf>
    <xf numFmtId="0" fontId="4" fillId="0" borderId="22" xfId="5" applyFont="1" applyFill="1" applyBorder="1" applyAlignment="1" applyProtection="1">
      <alignment horizontal="center" vertical="center"/>
    </xf>
    <xf numFmtId="0" fontId="0" fillId="0" borderId="0" xfId="0"/>
    <xf numFmtId="0" fontId="35" fillId="0" borderId="0" xfId="5" applyFont="1" applyAlignment="1" applyProtection="1">
      <alignment horizontal="left"/>
      <protection locked="0"/>
    </xf>
    <xf numFmtId="0" fontId="35" fillId="0" borderId="0" xfId="5" applyFont="1" applyFill="1" applyAlignment="1" applyProtection="1">
      <alignment horizontal="left"/>
      <protection locked="0"/>
    </xf>
    <xf numFmtId="0" fontId="35" fillId="0" borderId="0" xfId="5" applyFont="1" applyFill="1" applyBorder="1" applyProtection="1"/>
    <xf numFmtId="0" fontId="38" fillId="0" borderId="0" xfId="0" applyFont="1"/>
    <xf numFmtId="0" fontId="39" fillId="0" borderId="0" xfId="5" applyFont="1" applyFill="1" applyBorder="1" applyProtection="1"/>
    <xf numFmtId="0" fontId="4" fillId="2" borderId="0" xfId="5" applyFont="1" applyFill="1" applyAlignment="1" applyProtection="1">
      <alignment horizontal="left"/>
      <protection locked="0"/>
    </xf>
    <xf numFmtId="3" fontId="4" fillId="2" borderId="8" xfId="3" applyNumberFormat="1" applyFont="1" applyFill="1" applyBorder="1" applyAlignment="1" applyProtection="1">
      <alignment horizontal="center" vertical="center"/>
    </xf>
    <xf numFmtId="10" fontId="4" fillId="2" borderId="8" xfId="3" applyNumberFormat="1" applyFont="1" applyFill="1" applyBorder="1" applyAlignment="1" applyProtection="1">
      <alignment horizontal="center" vertical="center"/>
    </xf>
    <xf numFmtId="0" fontId="35" fillId="0" borderId="0" xfId="5" applyFont="1" applyFill="1" applyBorder="1" applyAlignment="1" applyProtection="1">
      <alignment horizontal="center" vertical="center"/>
    </xf>
    <xf numFmtId="0" fontId="35" fillId="0" borderId="0" xfId="5" applyFont="1" applyFill="1" applyBorder="1" applyAlignment="1" applyProtection="1">
      <alignment horizontal="center" vertical="center" wrapText="1"/>
    </xf>
    <xf numFmtId="0" fontId="28" fillId="0" borderId="0" xfId="5" applyFont="1" applyFill="1" applyBorder="1" applyAlignment="1" applyProtection="1">
      <alignment horizontal="center" vertical="center"/>
    </xf>
    <xf numFmtId="0" fontId="35" fillId="0" borderId="0" xfId="5" applyFont="1" applyFill="1" applyProtection="1"/>
    <xf numFmtId="0" fontId="40" fillId="0" borderId="0" xfId="0" applyFont="1"/>
    <xf numFmtId="0" fontId="4" fillId="0" borderId="8" xfId="5" applyFont="1" applyFill="1" applyBorder="1" applyAlignment="1">
      <alignment horizontal="center" vertical="center" wrapText="1"/>
    </xf>
    <xf numFmtId="14" fontId="4" fillId="2" borderId="0" xfId="5" applyNumberFormat="1" applyFont="1" applyFill="1" applyAlignment="1">
      <alignment horizontal="center"/>
    </xf>
    <xf numFmtId="0" fontId="4" fillId="0" borderId="0" xfId="5" applyFont="1" applyAlignment="1">
      <alignment vertical="top"/>
    </xf>
    <xf numFmtId="14" fontId="9" fillId="0" borderId="0" xfId="5" applyNumberFormat="1" applyFont="1" applyAlignment="1">
      <alignment horizontal="center"/>
    </xf>
    <xf numFmtId="187" fontId="4" fillId="0" borderId="5" xfId="5" applyNumberFormat="1" applyFont="1" applyBorder="1" applyAlignment="1">
      <alignment horizontal="right"/>
    </xf>
    <xf numFmtId="0" fontId="0" fillId="0" borderId="0" xfId="0"/>
    <xf numFmtId="0" fontId="0" fillId="0" borderId="41" xfId="0" applyBorder="1"/>
    <xf numFmtId="0" fontId="4" fillId="0" borderId="0" xfId="5" applyFont="1" applyFill="1" applyBorder="1" applyAlignment="1" applyProtection="1">
      <alignment horizontal="left"/>
    </xf>
    <xf numFmtId="0" fontId="35" fillId="2" borderId="0" xfId="5" applyFont="1" applyFill="1" applyBorder="1" applyAlignment="1" applyProtection="1">
      <alignment horizontal="center" vertical="center" wrapText="1"/>
    </xf>
    <xf numFmtId="0" fontId="23" fillId="2" borderId="0" xfId="5" applyFont="1" applyFill="1" applyBorder="1" applyAlignment="1" applyProtection="1">
      <alignment horizontal="right" vertical="center"/>
    </xf>
    <xf numFmtId="0" fontId="35" fillId="2" borderId="0" xfId="5" applyFont="1" applyFill="1" applyBorder="1" applyAlignment="1" applyProtection="1">
      <alignment horizontal="center" vertical="center"/>
    </xf>
    <xf numFmtId="0" fontId="4" fillId="2" borderId="20" xfId="5" applyFont="1" applyFill="1" applyBorder="1" applyAlignment="1" applyProtection="1">
      <alignment horizontal="center" vertical="center" wrapText="1"/>
    </xf>
    <xf numFmtId="190" fontId="4" fillId="2" borderId="8" xfId="3" applyNumberFormat="1" applyFont="1" applyFill="1" applyBorder="1" applyAlignment="1" applyProtection="1">
      <alignment horizontal="left"/>
    </xf>
    <xf numFmtId="0" fontId="28" fillId="2" borderId="0" xfId="5" applyFont="1" applyFill="1" applyBorder="1" applyAlignment="1" applyProtection="1">
      <alignment horizontal="center" vertical="center"/>
    </xf>
    <xf numFmtId="0" fontId="23" fillId="2" borderId="0" xfId="5" applyFont="1" applyFill="1" applyBorder="1" applyAlignment="1" applyProtection="1">
      <alignment horizontal="right" vertical="center" wrapText="1"/>
    </xf>
    <xf numFmtId="187" fontId="4" fillId="2" borderId="8" xfId="5" applyNumberFormat="1" applyFont="1" applyFill="1" applyBorder="1" applyAlignment="1" applyProtection="1">
      <alignment horizontal="right"/>
    </xf>
    <xf numFmtId="0" fontId="7" fillId="2" borderId="0" xfId="5" applyFont="1" applyFill="1" applyAlignment="1" applyProtection="1">
      <alignment horizontal="left"/>
      <protection locked="0"/>
    </xf>
    <xf numFmtId="0" fontId="35" fillId="2" borderId="0" xfId="5" applyFont="1" applyFill="1" applyAlignment="1" applyProtection="1">
      <alignment horizontal="left"/>
      <protection locked="0"/>
    </xf>
    <xf numFmtId="0" fontId="4" fillId="2" borderId="5" xfId="5" applyFont="1" applyFill="1" applyBorder="1" applyAlignment="1">
      <alignment horizontal="center"/>
    </xf>
    <xf numFmtId="0" fontId="9" fillId="2" borderId="20" xfId="5" applyFont="1" applyFill="1" applyBorder="1" applyAlignment="1" applyProtection="1">
      <alignment horizontal="center" vertical="center"/>
    </xf>
    <xf numFmtId="0" fontId="9" fillId="2" borderId="20" xfId="5" applyFont="1" applyFill="1" applyBorder="1" applyAlignment="1" applyProtection="1">
      <alignment horizontal="center" vertical="center" wrapText="1"/>
    </xf>
    <xf numFmtId="14" fontId="4" fillId="2" borderId="8" xfId="3" applyNumberFormat="1" applyFont="1" applyFill="1" applyBorder="1" applyAlignment="1" applyProtection="1">
      <alignment horizontal="center" vertical="center"/>
    </xf>
    <xf numFmtId="0" fontId="4" fillId="0" borderId="0" xfId="5" applyFont="1" applyFill="1" applyBorder="1" applyAlignment="1" applyProtection="1">
      <alignment horizontal="center" vertical="center" wrapText="1"/>
    </xf>
    <xf numFmtId="166" fontId="23" fillId="0" borderId="0" xfId="2" applyNumberFormat="1" applyFont="1" applyFill="1" applyBorder="1" applyAlignment="1" applyProtection="1">
      <alignment horizontal="center"/>
    </xf>
    <xf numFmtId="166" fontId="4" fillId="0" borderId="0" xfId="2" applyNumberFormat="1" applyFont="1" applyFill="1" applyBorder="1" applyAlignment="1" applyProtection="1"/>
    <xf numFmtId="166" fontId="4" fillId="0" borderId="0" xfId="2" applyNumberFormat="1" applyFont="1" applyFill="1" applyBorder="1" applyAlignment="1" applyProtection="1">
      <alignment horizontal="center"/>
    </xf>
    <xf numFmtId="166" fontId="9" fillId="0" borderId="7" xfId="2" applyNumberFormat="1" applyFont="1" applyFill="1" applyBorder="1" applyAlignment="1" applyProtection="1"/>
    <xf numFmtId="166" fontId="4" fillId="0" borderId="19" xfId="2" applyNumberFormat="1" applyFont="1" applyFill="1" applyBorder="1" applyAlignment="1" applyProtection="1"/>
    <xf numFmtId="166" fontId="4" fillId="0" borderId="42" xfId="2" applyNumberFormat="1" applyFont="1" applyFill="1" applyBorder="1" applyAlignment="1" applyProtection="1"/>
    <xf numFmtId="166" fontId="4" fillId="0" borderId="0" xfId="2" applyNumberFormat="1" applyFont="1" applyFill="1" applyBorder="1" applyProtection="1"/>
    <xf numFmtId="166" fontId="9" fillId="0" borderId="0" xfId="2" applyNumberFormat="1" applyFont="1" applyFill="1" applyBorder="1" applyAlignment="1" applyProtection="1">
      <alignment horizontal="center"/>
    </xf>
    <xf numFmtId="166" fontId="9" fillId="0" borderId="0" xfId="2" applyNumberFormat="1" applyFont="1" applyFill="1" applyBorder="1" applyAlignment="1" applyProtection="1"/>
    <xf numFmtId="166" fontId="9" fillId="0" borderId="0" xfId="2" applyNumberFormat="1" applyFont="1" applyFill="1" applyBorder="1" applyAlignment="1" applyProtection="1">
      <alignment horizontal="left"/>
    </xf>
    <xf numFmtId="166" fontId="4" fillId="0" borderId="7" xfId="2" applyNumberFormat="1" applyFont="1" applyFill="1" applyBorder="1" applyAlignment="1" applyProtection="1"/>
    <xf numFmtId="166" fontId="9" fillId="0" borderId="0" xfId="2" applyNumberFormat="1" applyFont="1" applyFill="1" applyBorder="1" applyAlignment="1" applyProtection="1">
      <alignment vertical="center"/>
    </xf>
    <xf numFmtId="166" fontId="9" fillId="0" borderId="19" xfId="2" applyNumberFormat="1" applyFont="1" applyFill="1" applyBorder="1" applyAlignment="1" applyProtection="1"/>
    <xf numFmtId="166" fontId="11" fillId="0" borderId="1" xfId="2" applyNumberFormat="1" applyFont="1" applyFill="1" applyBorder="1" applyAlignment="1" applyProtection="1">
      <alignment horizontal="left" vertical="top"/>
    </xf>
    <xf numFmtId="166" fontId="11" fillId="0" borderId="0" xfId="2" applyNumberFormat="1" applyFont="1" applyFill="1" applyBorder="1" applyAlignment="1" applyProtection="1">
      <alignment horizontal="left" vertical="top"/>
    </xf>
    <xf numFmtId="166" fontId="17" fillId="0" borderId="1" xfId="2" applyNumberFormat="1" applyFont="1" applyFill="1" applyBorder="1" applyAlignment="1" applyProtection="1"/>
    <xf numFmtId="166" fontId="17" fillId="0" borderId="7" xfId="2" applyNumberFormat="1" applyFont="1" applyFill="1" applyBorder="1" applyAlignment="1" applyProtection="1"/>
    <xf numFmtId="166" fontId="11" fillId="0" borderId="3" xfId="2" applyNumberFormat="1" applyFont="1" applyFill="1" applyBorder="1" applyAlignment="1" applyProtection="1">
      <alignment horizontal="left" vertical="top"/>
    </xf>
    <xf numFmtId="166" fontId="17" fillId="0" borderId="0" xfId="2" applyNumberFormat="1" applyFont="1" applyFill="1" applyBorder="1" applyAlignment="1" applyProtection="1"/>
    <xf numFmtId="166" fontId="17" fillId="0" borderId="0" xfId="2" applyNumberFormat="1" applyFont="1" applyFill="1" applyBorder="1" applyAlignment="1" applyProtection="1">
      <alignment horizontal="right"/>
    </xf>
    <xf numFmtId="166" fontId="9" fillId="0" borderId="0" xfId="2" applyNumberFormat="1" applyFont="1" applyFill="1" applyBorder="1" applyAlignment="1" applyProtection="1">
      <alignment horizontal="right"/>
    </xf>
    <xf numFmtId="193" fontId="4" fillId="0" borderId="5" xfId="2" applyNumberFormat="1" applyFont="1" applyFill="1" applyBorder="1" applyAlignment="1" applyProtection="1"/>
    <xf numFmtId="193" fontId="4" fillId="2" borderId="8" xfId="2" applyNumberFormat="1" applyFont="1" applyFill="1" applyBorder="1" applyAlignment="1" applyProtection="1"/>
    <xf numFmtId="193" fontId="4" fillId="2" borderId="5" xfId="2" applyNumberFormat="1" applyFont="1" applyFill="1" applyBorder="1" applyAlignment="1" applyProtection="1"/>
    <xf numFmtId="193" fontId="4" fillId="2" borderId="4" xfId="2" applyNumberFormat="1" applyFont="1" applyFill="1" applyBorder="1" applyAlignment="1" applyProtection="1"/>
    <xf numFmtId="193" fontId="9" fillId="0" borderId="10" xfId="2" applyNumberFormat="1" applyFont="1" applyFill="1" applyBorder="1" applyAlignment="1" applyProtection="1">
      <alignment horizontal="right"/>
    </xf>
    <xf numFmtId="193" fontId="9" fillId="0" borderId="11" xfId="2" applyNumberFormat="1" applyFont="1" applyFill="1" applyBorder="1" applyAlignment="1" applyProtection="1">
      <alignment horizontal="right"/>
    </xf>
    <xf numFmtId="193" fontId="4" fillId="2" borderId="43" xfId="2" applyNumberFormat="1" applyFont="1" applyFill="1" applyBorder="1" applyAlignment="1" applyProtection="1"/>
    <xf numFmtId="193" fontId="4" fillId="2" borderId="44" xfId="2" applyNumberFormat="1" applyFont="1" applyFill="1" applyBorder="1" applyAlignment="1" applyProtection="1"/>
    <xf numFmtId="193" fontId="4" fillId="0" borderId="0" xfId="2" applyNumberFormat="1" applyFont="1" applyFill="1" applyBorder="1" applyProtection="1"/>
    <xf numFmtId="193" fontId="4" fillId="0" borderId="0" xfId="2" applyNumberFormat="1" applyFont="1" applyFill="1" applyBorder="1" applyAlignment="1" applyProtection="1"/>
    <xf numFmtId="193" fontId="4" fillId="0" borderId="33" xfId="2" applyNumberFormat="1" applyFont="1" applyFill="1" applyBorder="1" applyAlignment="1" applyProtection="1"/>
    <xf numFmtId="193" fontId="9" fillId="2" borderId="8" xfId="2" applyNumberFormat="1" applyFont="1" applyFill="1" applyBorder="1" applyAlignment="1" applyProtection="1">
      <alignment horizontal="right"/>
    </xf>
    <xf numFmtId="193" fontId="9" fillId="2" borderId="2" xfId="2" applyNumberFormat="1" applyFont="1" applyFill="1" applyBorder="1" applyAlignment="1" applyProtection="1">
      <alignment horizontal="right"/>
    </xf>
    <xf numFmtId="193" fontId="9" fillId="2" borderId="5" xfId="2" applyNumberFormat="1" applyFont="1" applyFill="1" applyBorder="1" applyAlignment="1" applyProtection="1">
      <alignment horizontal="right"/>
    </xf>
    <xf numFmtId="193" fontId="4" fillId="0" borderId="45" xfId="2" applyNumberFormat="1" applyFont="1" applyFill="1" applyBorder="1" applyAlignment="1" applyProtection="1"/>
    <xf numFmtId="193" fontId="4" fillId="0" borderId="46" xfId="2" applyNumberFormat="1" applyFont="1" applyFill="1" applyBorder="1" applyAlignment="1" applyProtection="1"/>
    <xf numFmtId="193" fontId="4" fillId="0" borderId="33" xfId="2" applyNumberFormat="1" applyFont="1" applyFill="1" applyBorder="1" applyAlignment="1" applyProtection="1">
      <alignment horizontal="center"/>
    </xf>
    <xf numFmtId="193" fontId="11" fillId="0" borderId="5" xfId="2" applyNumberFormat="1" applyFont="1" applyFill="1" applyBorder="1" applyAlignment="1" applyProtection="1">
      <alignment horizontal="right"/>
    </xf>
    <xf numFmtId="193" fontId="17" fillId="0" borderId="2" xfId="2" applyNumberFormat="1" applyFont="1" applyFill="1" applyBorder="1" applyAlignment="1" applyProtection="1">
      <alignment horizontal="right"/>
    </xf>
    <xf numFmtId="193" fontId="11" fillId="0" borderId="4" xfId="2" applyNumberFormat="1" applyFont="1" applyFill="1" applyBorder="1" applyAlignment="1" applyProtection="1">
      <alignment horizontal="right"/>
    </xf>
    <xf numFmtId="193" fontId="17" fillId="0" borderId="11" xfId="2" applyNumberFormat="1" applyFont="1" applyFill="1" applyBorder="1" applyAlignment="1" applyProtection="1">
      <alignment horizontal="right"/>
    </xf>
    <xf numFmtId="193" fontId="11" fillId="2" borderId="2" xfId="2" applyNumberFormat="1" applyFont="1" applyFill="1" applyBorder="1" applyAlignment="1" applyProtection="1">
      <alignment horizontal="right" vertical="top"/>
    </xf>
    <xf numFmtId="193" fontId="11" fillId="0" borderId="2" xfId="2" applyNumberFormat="1" applyFont="1" applyFill="1" applyBorder="1" applyAlignment="1" applyProtection="1">
      <alignment horizontal="right" vertical="top"/>
    </xf>
    <xf numFmtId="193" fontId="11" fillId="2" borderId="4" xfId="2" applyNumberFormat="1" applyFont="1" applyFill="1" applyBorder="1" applyAlignment="1" applyProtection="1">
      <alignment horizontal="right"/>
    </xf>
    <xf numFmtId="178" fontId="9" fillId="0" borderId="8" xfId="3" applyNumberFormat="1" applyFont="1" applyFill="1" applyBorder="1" applyAlignment="1" applyProtection="1">
      <alignment horizontal="right"/>
    </xf>
    <xf numFmtId="178" fontId="9" fillId="0" borderId="5" xfId="3" applyNumberFormat="1" applyFont="1" applyFill="1" applyBorder="1" applyAlignment="1" applyProtection="1">
      <alignment horizontal="right"/>
    </xf>
    <xf numFmtId="0" fontId="4" fillId="2" borderId="8" xfId="3" applyNumberFormat="1" applyFont="1" applyFill="1" applyBorder="1" applyAlignment="1" applyProtection="1">
      <alignment horizontal="center" vertical="center" wrapText="1"/>
    </xf>
    <xf numFmtId="0" fontId="4" fillId="2" borderId="8" xfId="3" applyNumberFormat="1" applyFont="1" applyFill="1" applyBorder="1" applyAlignment="1" applyProtection="1">
      <alignment horizontal="center" vertical="center"/>
    </xf>
    <xf numFmtId="37" fontId="4" fillId="2" borderId="0" xfId="5" applyNumberFormat="1" applyFont="1" applyFill="1" applyAlignment="1">
      <alignment horizontal="center" vertical="center" wrapText="1"/>
    </xf>
    <xf numFmtId="0" fontId="9" fillId="0" borderId="47" xfId="5" applyFont="1" applyBorder="1" applyAlignment="1">
      <alignment horizontal="center" vertical="center" wrapText="1"/>
    </xf>
    <xf numFmtId="0" fontId="4" fillId="2" borderId="0" xfId="5" applyFont="1" applyFill="1" applyAlignment="1" applyProtection="1">
      <alignment horizontal="left" wrapText="1"/>
      <protection locked="0"/>
    </xf>
    <xf numFmtId="194" fontId="11" fillId="0" borderId="16" xfId="6" applyNumberFormat="1" applyFont="1" applyFill="1" applyBorder="1" applyAlignment="1" applyProtection="1">
      <alignment horizontal="right"/>
    </xf>
    <xf numFmtId="194" fontId="11" fillId="0" borderId="8" xfId="6" applyNumberFormat="1" applyFont="1" applyFill="1" applyBorder="1" applyAlignment="1" applyProtection="1">
      <alignment horizontal="right"/>
    </xf>
    <xf numFmtId="186" fontId="9" fillId="0" borderId="10" xfId="2" applyNumberFormat="1" applyFont="1" applyFill="1" applyBorder="1" applyAlignment="1" applyProtection="1">
      <alignment horizontal="right"/>
    </xf>
    <xf numFmtId="10" fontId="9" fillId="0" borderId="11" xfId="3" applyNumberFormat="1" applyFont="1" applyFill="1" applyBorder="1" applyAlignment="1" applyProtection="1">
      <alignment horizontal="right"/>
    </xf>
    <xf numFmtId="10" fontId="4" fillId="0" borderId="2" xfId="3" applyNumberFormat="1" applyFont="1" applyFill="1" applyBorder="1" applyAlignment="1" applyProtection="1">
      <alignment horizontal="right"/>
    </xf>
    <xf numFmtId="10" fontId="4" fillId="0" borderId="5" xfId="3" applyNumberFormat="1" applyFont="1" applyFill="1" applyBorder="1" applyAlignment="1" applyProtection="1">
      <alignment horizontal="right"/>
    </xf>
    <xf numFmtId="14" fontId="4" fillId="0" borderId="0" xfId="5" applyNumberFormat="1" applyFont="1" applyFill="1" applyBorder="1" applyAlignment="1" applyProtection="1">
      <alignment horizontal="right"/>
    </xf>
    <xf numFmtId="169" fontId="4" fillId="0" borderId="0" xfId="8" applyNumberFormat="1" applyFont="1" applyFill="1" applyBorder="1" applyAlignment="1" applyProtection="1"/>
    <xf numFmtId="0" fontId="4" fillId="0" borderId="5" xfId="5" applyFont="1" applyBorder="1" applyAlignment="1">
      <alignment horizontal="center" vertical="top"/>
    </xf>
    <xf numFmtId="0" fontId="4" fillId="0" borderId="5" xfId="5" applyFont="1" applyFill="1" applyBorder="1" applyAlignment="1">
      <alignment horizontal="center" vertical="center"/>
    </xf>
    <xf numFmtId="0" fontId="4" fillId="0" borderId="5" xfId="5" applyFont="1" applyFill="1" applyBorder="1" applyAlignment="1">
      <alignment horizontal="center" vertical="center" wrapText="1"/>
    </xf>
    <xf numFmtId="0" fontId="4" fillId="0" borderId="8" xfId="5" applyFont="1" applyFill="1" applyBorder="1" applyAlignment="1">
      <alignment horizontal="center" vertical="center"/>
    </xf>
    <xf numFmtId="0" fontId="4" fillId="0" borderId="35" xfId="5" applyFont="1" applyFill="1" applyBorder="1" applyAlignment="1">
      <alignment horizontal="center" vertical="center"/>
    </xf>
    <xf numFmtId="49" fontId="4" fillId="0" borderId="13" xfId="5" applyNumberFormat="1" applyFont="1" applyFill="1" applyBorder="1" applyAlignment="1">
      <alignment horizontal="center" vertical="center"/>
    </xf>
    <xf numFmtId="175" fontId="4" fillId="0" borderId="48" xfId="3" applyNumberFormat="1" applyFont="1" applyFill="1" applyBorder="1" applyAlignment="1" applyProtection="1">
      <alignment horizontal="center"/>
    </xf>
    <xf numFmtId="175" fontId="4" fillId="0" borderId="0" xfId="5" applyNumberFormat="1" applyFont="1" applyFill="1" applyAlignment="1">
      <alignment horizontal="center"/>
    </xf>
    <xf numFmtId="3" fontId="4" fillId="0" borderId="0" xfId="5" applyNumberFormat="1" applyFont="1" applyFill="1" applyAlignment="1">
      <alignment horizontal="right"/>
    </xf>
    <xf numFmtId="0" fontId="4" fillId="0" borderId="0" xfId="5" applyFont="1" applyFill="1"/>
    <xf numFmtId="173" fontId="4" fillId="0" borderId="0" xfId="5" applyNumberFormat="1" applyFont="1" applyFill="1" applyAlignment="1">
      <alignment horizontal="right"/>
    </xf>
    <xf numFmtId="1" fontId="4" fillId="0" borderId="0" xfId="5" applyNumberFormat="1" applyFont="1" applyFill="1" applyAlignment="1">
      <alignment horizontal="center"/>
    </xf>
    <xf numFmtId="0" fontId="9" fillId="0" borderId="0" xfId="5" applyFont="1" applyFill="1" applyAlignment="1">
      <alignment horizontal="left"/>
    </xf>
    <xf numFmtId="0" fontId="9" fillId="0" borderId="22" xfId="5" applyFont="1" applyFill="1" applyBorder="1" applyAlignment="1">
      <alignment horizontal="left"/>
    </xf>
    <xf numFmtId="0" fontId="4" fillId="0" borderId="19" xfId="5" applyFont="1" applyFill="1" applyBorder="1" applyAlignment="1">
      <alignment horizontal="left" vertical="center"/>
    </xf>
    <xf numFmtId="0" fontId="4" fillId="0" borderId="20" xfId="5" applyFont="1" applyFill="1" applyBorder="1" applyAlignment="1">
      <alignment horizontal="center" vertical="center"/>
    </xf>
    <xf numFmtId="0" fontId="4" fillId="0" borderId="19" xfId="5" applyFont="1" applyFill="1" applyBorder="1" applyAlignment="1">
      <alignment horizontal="center" vertical="center"/>
    </xf>
    <xf numFmtId="0" fontId="4" fillId="0" borderId="0" xfId="5" applyFont="1" applyFill="1" applyAlignment="1">
      <alignment horizontal="left"/>
    </xf>
    <xf numFmtId="0" fontId="9" fillId="0" borderId="23" xfId="5" applyFont="1" applyFill="1" applyBorder="1" applyAlignment="1">
      <alignment horizontal="left"/>
    </xf>
    <xf numFmtId="173" fontId="4" fillId="0" borderId="0" xfId="5" applyNumberFormat="1" applyFont="1" applyFill="1"/>
    <xf numFmtId="0" fontId="4" fillId="0" borderId="49" xfId="5" applyFont="1" applyFill="1" applyBorder="1" applyAlignment="1">
      <alignment horizontal="center" vertical="center"/>
    </xf>
    <xf numFmtId="0" fontId="4" fillId="0" borderId="50" xfId="5" applyFont="1" applyFill="1" applyBorder="1" applyAlignment="1">
      <alignment horizontal="center" vertical="center"/>
    </xf>
    <xf numFmtId="0" fontId="4" fillId="0" borderId="51" xfId="5" applyFont="1" applyFill="1" applyBorder="1" applyAlignment="1">
      <alignment horizontal="center" vertical="center"/>
    </xf>
    <xf numFmtId="10" fontId="4" fillId="0" borderId="16" xfId="3" applyNumberFormat="1" applyFont="1" applyFill="1" applyBorder="1" applyAlignment="1" applyProtection="1">
      <alignment horizontal="right"/>
    </xf>
    <xf numFmtId="10" fontId="4" fillId="0" borderId="52" xfId="5" applyNumberFormat="1" applyFont="1" applyFill="1" applyBorder="1" applyAlignment="1">
      <alignment horizontal="right"/>
    </xf>
    <xf numFmtId="0" fontId="0" fillId="0" borderId="0" xfId="0" applyFill="1"/>
    <xf numFmtId="0" fontId="4" fillId="0" borderId="41" xfId="5" applyFont="1" applyBorder="1" applyAlignment="1">
      <alignment horizontal="center" vertical="top"/>
    </xf>
    <xf numFmtId="0" fontId="4" fillId="0" borderId="6" xfId="5" applyFont="1" applyBorder="1" applyAlignment="1">
      <alignment horizontal="center" vertical="top"/>
    </xf>
    <xf numFmtId="0" fontId="0" fillId="0" borderId="0" xfId="0" applyAlignment="1">
      <alignment horizontal="center"/>
    </xf>
    <xf numFmtId="0" fontId="4" fillId="0" borderId="53" xfId="5" applyFont="1" applyBorder="1" applyAlignment="1">
      <alignment horizontal="left" vertical="top" wrapText="1"/>
    </xf>
    <xf numFmtId="0" fontId="0" fillId="0" borderId="0" xfId="5" applyFont="1" applyAlignment="1">
      <alignment horizontal="left" vertical="top" wrapText="1"/>
    </xf>
    <xf numFmtId="0" fontId="0" fillId="0" borderId="54" xfId="5" applyFont="1" applyBorder="1" applyAlignment="1">
      <alignment horizontal="left" vertical="top"/>
    </xf>
    <xf numFmtId="0" fontId="0" fillId="0" borderId="54" xfId="5" applyFont="1" applyBorder="1" applyAlignment="1">
      <alignment horizontal="left" vertical="top" wrapText="1"/>
    </xf>
    <xf numFmtId="14" fontId="37" fillId="0" borderId="0" xfId="5" applyNumberFormat="1" applyFont="1" applyFill="1"/>
    <xf numFmtId="0" fontId="9" fillId="0" borderId="0" xfId="5" applyFont="1" applyFill="1"/>
    <xf numFmtId="166" fontId="4" fillId="0" borderId="0" xfId="2" applyFont="1" applyFill="1" applyAlignment="1" applyProtection="1">
      <alignment horizontal="right"/>
    </xf>
    <xf numFmtId="0" fontId="4" fillId="0" borderId="0" xfId="5" applyFont="1" applyFill="1" applyAlignment="1">
      <alignment horizontal="right"/>
    </xf>
    <xf numFmtId="3" fontId="4" fillId="0" borderId="0" xfId="5" applyNumberFormat="1" applyFont="1" applyFill="1"/>
    <xf numFmtId="49" fontId="4" fillId="0" borderId="0" xfId="5" applyNumberFormat="1" applyFont="1" applyFill="1"/>
    <xf numFmtId="49" fontId="35" fillId="0" borderId="0" xfId="5" applyNumberFormat="1" applyFont="1" applyFill="1"/>
    <xf numFmtId="178" fontId="4" fillId="0" borderId="0" xfId="5" applyNumberFormat="1" applyFont="1" applyFill="1" applyAlignment="1">
      <alignment horizontal="right"/>
    </xf>
    <xf numFmtId="14" fontId="4" fillId="0" borderId="8" xfId="5" applyNumberFormat="1" applyFont="1" applyFill="1" applyBorder="1" applyAlignment="1">
      <alignment horizontal="center" vertical="top" wrapText="1"/>
    </xf>
    <xf numFmtId="3" fontId="4" fillId="0" borderId="8" xfId="5" applyNumberFormat="1" applyFont="1" applyFill="1" applyBorder="1" applyAlignment="1">
      <alignment horizontal="center" vertical="top" wrapText="1"/>
    </xf>
    <xf numFmtId="192" fontId="4" fillId="0" borderId="8" xfId="5" applyNumberFormat="1" applyFont="1" applyFill="1" applyBorder="1" applyAlignment="1">
      <alignment horizontal="center" vertical="top" wrapText="1"/>
    </xf>
    <xf numFmtId="188" fontId="4" fillId="0" borderId="8" xfId="3" applyNumberFormat="1" applyFont="1" applyFill="1" applyBorder="1" applyAlignment="1" applyProtection="1">
      <alignment horizontal="center" vertical="top" wrapText="1"/>
    </xf>
    <xf numFmtId="3" fontId="4" fillId="0" borderId="55" xfId="5" applyNumberFormat="1" applyFont="1" applyFill="1" applyBorder="1" applyAlignment="1">
      <alignment horizontal="center" vertical="top" wrapText="1"/>
    </xf>
    <xf numFmtId="3" fontId="4" fillId="0" borderId="14" xfId="5" applyNumberFormat="1" applyFont="1" applyFill="1" applyBorder="1" applyAlignment="1">
      <alignment horizontal="center" vertical="top" wrapText="1"/>
    </xf>
    <xf numFmtId="0" fontId="4" fillId="0" borderId="8" xfId="5" applyFont="1" applyFill="1" applyBorder="1" applyAlignment="1">
      <alignment horizontal="center" vertical="top" wrapText="1"/>
    </xf>
    <xf numFmtId="188" fontId="4" fillId="0" borderId="8" xfId="3" applyNumberFormat="1" applyFont="1" applyFill="1" applyBorder="1" applyAlignment="1">
      <alignment horizontal="center" vertical="top" wrapText="1"/>
    </xf>
    <xf numFmtId="193" fontId="4" fillId="0" borderId="8" xfId="2" applyNumberFormat="1" applyFont="1" applyFill="1" applyBorder="1" applyAlignment="1">
      <alignment horizontal="center" vertical="top" wrapText="1"/>
    </xf>
    <xf numFmtId="166" fontId="4" fillId="0" borderId="8" xfId="2" applyFont="1" applyFill="1" applyBorder="1" applyAlignment="1">
      <alignment horizontal="center" vertical="top" wrapText="1"/>
    </xf>
    <xf numFmtId="14" fontId="4" fillId="0" borderId="15" xfId="5" applyNumberFormat="1" applyFont="1" applyFill="1" applyBorder="1" applyAlignment="1">
      <alignment horizontal="center" vertical="top" wrapText="1"/>
    </xf>
    <xf numFmtId="3" fontId="4" fillId="0" borderId="16" xfId="5" applyNumberFormat="1" applyFont="1" applyFill="1" applyBorder="1" applyAlignment="1">
      <alignment horizontal="center" vertical="top" wrapText="1"/>
    </xf>
    <xf numFmtId="0" fontId="4" fillId="0" borderId="5" xfId="5" applyFont="1" applyFill="1" applyBorder="1" applyAlignment="1">
      <alignment horizontal="center"/>
    </xf>
    <xf numFmtId="0" fontId="42" fillId="0" borderId="0" xfId="5" applyFont="1" applyFill="1" applyAlignment="1" applyProtection="1"/>
    <xf numFmtId="0" fontId="41" fillId="0" borderId="0" xfId="0" applyFont="1"/>
    <xf numFmtId="0" fontId="42" fillId="0" borderId="0" xfId="5" applyFont="1" applyFill="1" applyAlignment="1" applyProtection="1">
      <alignment vertical="center"/>
    </xf>
    <xf numFmtId="0" fontId="4" fillId="2" borderId="0" xfId="5" applyFont="1" applyFill="1" applyAlignment="1" applyProtection="1">
      <alignment vertical="center"/>
    </xf>
    <xf numFmtId="0" fontId="42" fillId="0" borderId="0" xfId="5" applyFont="1" applyFill="1" applyProtection="1"/>
    <xf numFmtId="0" fontId="43" fillId="0" borderId="0" xfId="5" applyFont="1" applyFill="1" applyProtection="1"/>
    <xf numFmtId="0" fontId="42" fillId="0" borderId="0" xfId="5" applyFont="1" applyFill="1" applyAlignment="1" applyProtection="1">
      <alignment vertical="top"/>
    </xf>
    <xf numFmtId="0" fontId="42" fillId="0" borderId="0" xfId="5" applyFont="1" applyFill="1" applyBorder="1" applyProtection="1"/>
    <xf numFmtId="0" fontId="42" fillId="0" borderId="0" xfId="5" applyFont="1" applyFill="1" applyBorder="1" applyProtection="1">
      <protection locked="0"/>
    </xf>
    <xf numFmtId="0" fontId="42" fillId="0" borderId="0" xfId="5" applyFont="1" applyFill="1" applyBorder="1" applyAlignment="1" applyProtection="1">
      <alignment wrapText="1"/>
    </xf>
    <xf numFmtId="0" fontId="42" fillId="0" borderId="0" xfId="5" applyFont="1"/>
    <xf numFmtId="0" fontId="44" fillId="0" borderId="0" xfId="5" applyFont="1" applyFill="1" applyBorder="1" applyProtection="1"/>
    <xf numFmtId="0" fontId="45" fillId="0" borderId="0" xfId="5" applyFont="1" applyFill="1" applyProtection="1"/>
    <xf numFmtId="0" fontId="46" fillId="0" borderId="0" xfId="5" applyFont="1" applyFill="1" applyProtection="1"/>
    <xf numFmtId="0" fontId="42" fillId="0" borderId="0" xfId="5" applyFont="1" applyFill="1" applyAlignment="1" applyProtection="1">
      <alignment horizontal="left"/>
    </xf>
    <xf numFmtId="0" fontId="45" fillId="0" borderId="0" xfId="5" applyFont="1" applyFill="1" applyAlignment="1" applyProtection="1"/>
    <xf numFmtId="0" fontId="42" fillId="0" borderId="0" xfId="5" applyFont="1" applyAlignment="1">
      <alignment vertical="center"/>
    </xf>
    <xf numFmtId="0" fontId="46" fillId="0" borderId="0" xfId="5" applyFont="1" applyFill="1" applyAlignment="1" applyProtection="1"/>
    <xf numFmtId="0" fontId="44" fillId="0" borderId="0" xfId="5" applyFont="1" applyFill="1" applyAlignment="1" applyProtection="1"/>
    <xf numFmtId="0" fontId="42" fillId="0" borderId="0" xfId="5" applyFont="1" applyFill="1" applyAlignment="1" applyProtection="1">
      <alignment wrapText="1"/>
    </xf>
    <xf numFmtId="0" fontId="47" fillId="0" borderId="0" xfId="5" applyFont="1" applyFill="1" applyProtection="1"/>
    <xf numFmtId="0" fontId="45" fillId="0" borderId="0" xfId="5" applyFont="1" applyFill="1" applyBorder="1" applyProtection="1"/>
    <xf numFmtId="0" fontId="46" fillId="0" borderId="0" xfId="5" applyFont="1" applyFill="1" applyBorder="1" applyProtection="1"/>
    <xf numFmtId="0" fontId="41" fillId="0" borderId="0" xfId="0" applyFont="1" applyProtection="1"/>
    <xf numFmtId="0" fontId="42" fillId="0" borderId="0" xfId="5" applyFont="1" applyFill="1" applyBorder="1" applyAlignment="1" applyProtection="1"/>
    <xf numFmtId="0" fontId="46" fillId="0" borderId="0" xfId="5" applyFont="1" applyFill="1" applyBorder="1" applyAlignment="1" applyProtection="1">
      <alignment horizontal="left"/>
    </xf>
    <xf numFmtId="0" fontId="42" fillId="0" borderId="0" xfId="5" applyFont="1" applyFill="1" applyBorder="1" applyAlignment="1" applyProtection="1">
      <alignment horizontal="left"/>
    </xf>
    <xf numFmtId="0" fontId="42" fillId="0" borderId="0" xfId="5" applyFont="1" applyAlignment="1" applyProtection="1">
      <alignment horizontal="left"/>
      <protection locked="0"/>
    </xf>
    <xf numFmtId="0" fontId="42" fillId="2" borderId="0" xfId="5" applyFont="1" applyFill="1" applyAlignment="1" applyProtection="1">
      <alignment horizontal="left"/>
      <protection locked="0"/>
    </xf>
    <xf numFmtId="0" fontId="48" fillId="0" borderId="0" xfId="5" applyFont="1" applyProtection="1">
      <protection locked="0"/>
    </xf>
    <xf numFmtId="0" fontId="43" fillId="0" borderId="0" xfId="5" applyFont="1" applyAlignment="1" applyProtection="1">
      <alignment horizontal="left"/>
      <protection locked="0"/>
    </xf>
    <xf numFmtId="0" fontId="42" fillId="0" borderId="0" xfId="5" applyFont="1" applyFill="1" applyBorder="1" applyAlignment="1" applyProtection="1">
      <alignment horizontal="left" vertical="top" wrapText="1"/>
    </xf>
    <xf numFmtId="0" fontId="48" fillId="0" borderId="0" xfId="5" applyFont="1" applyFill="1" applyProtection="1"/>
    <xf numFmtId="0" fontId="49" fillId="0" borderId="0" xfId="5" applyFont="1" applyFill="1" applyProtection="1"/>
    <xf numFmtId="0" fontId="11" fillId="0" borderId="0" xfId="5" applyFont="1" applyFill="1" applyBorder="1" applyAlignment="1" applyProtection="1">
      <alignment horizontal="left" vertical="top" wrapText="1"/>
    </xf>
    <xf numFmtId="0" fontId="4" fillId="0" borderId="0" xfId="5" applyFont="1" applyFill="1" applyBorder="1" applyAlignment="1" applyProtection="1">
      <alignment vertical="top" wrapText="1"/>
    </xf>
    <xf numFmtId="0" fontId="4" fillId="0" borderId="0" xfId="5" applyFont="1" applyFill="1" applyBorder="1" applyAlignment="1" applyProtection="1">
      <alignment horizontal="left"/>
    </xf>
    <xf numFmtId="0" fontId="17" fillId="0" borderId="1" xfId="5" applyFont="1" applyBorder="1" applyAlignment="1" applyProtection="1">
      <alignment horizontal="left" vertical="center" wrapText="1"/>
      <protection locked="0"/>
    </xf>
    <xf numFmtId="0" fontId="17" fillId="0" borderId="0" xfId="5" applyFont="1" applyAlignment="1" applyProtection="1">
      <alignment horizontal="left" vertical="center" wrapText="1"/>
      <protection locked="0"/>
    </xf>
    <xf numFmtId="0" fontId="9" fillId="0" borderId="0" xfId="5" applyFont="1" applyAlignment="1" applyProtection="1">
      <alignment vertical="center" wrapText="1"/>
      <protection locked="0"/>
    </xf>
    <xf numFmtId="0" fontId="9" fillId="2" borderId="0" xfId="5" applyFont="1" applyFill="1" applyAlignment="1" applyProtection="1">
      <alignment vertical="center" wrapText="1"/>
      <protection locked="0"/>
    </xf>
    <xf numFmtId="0" fontId="9" fillId="2" borderId="3" xfId="5" applyFont="1" applyFill="1" applyBorder="1" applyAlignment="1" applyProtection="1">
      <alignment vertical="center" wrapText="1"/>
      <protection locked="0"/>
    </xf>
    <xf numFmtId="0" fontId="4" fillId="0" borderId="0" xfId="5" applyNumberFormat="1" applyFont="1" applyFill="1" applyProtection="1"/>
    <xf numFmtId="0" fontId="11" fillId="0" borderId="56" xfId="5" applyFont="1" applyBorder="1" applyProtection="1">
      <protection locked="0"/>
    </xf>
    <xf numFmtId="0" fontId="9" fillId="0" borderId="0" xfId="5" applyFont="1" applyAlignment="1">
      <alignment vertical="center"/>
    </xf>
    <xf numFmtId="169" fontId="4" fillId="0" borderId="0" xfId="5" applyNumberFormat="1" applyFont="1" applyAlignment="1">
      <alignment vertical="center"/>
    </xf>
    <xf numFmtId="177" fontId="4" fillId="0" borderId="0" xfId="5" applyNumberFormat="1" applyFont="1" applyAlignment="1">
      <alignment vertical="center"/>
    </xf>
    <xf numFmtId="0" fontId="4" fillId="0" borderId="0" xfId="5" applyFont="1" applyProtection="1">
      <protection locked="0"/>
    </xf>
    <xf numFmtId="177" fontId="4" fillId="0" borderId="20" xfId="5" applyNumberFormat="1" applyFont="1" applyBorder="1" applyAlignment="1">
      <alignment horizontal="center" vertical="center" wrapText="1"/>
    </xf>
    <xf numFmtId="0" fontId="4" fillId="0" borderId="19" xfId="5" applyFont="1" applyBorder="1" applyAlignment="1" applyProtection="1">
      <alignment horizontal="center" vertical="center" wrapText="1"/>
      <protection locked="0"/>
    </xf>
    <xf numFmtId="0" fontId="9" fillId="0" borderId="7" xfId="5" applyFont="1" applyBorder="1" applyProtection="1">
      <protection locked="0"/>
    </xf>
    <xf numFmtId="169" fontId="9" fillId="0" borderId="0" xfId="5" applyNumberFormat="1" applyFont="1" applyAlignment="1" applyProtection="1">
      <alignment horizontal="right"/>
      <protection locked="0"/>
    </xf>
    <xf numFmtId="177" fontId="9" fillId="0" borderId="0" xfId="5" applyNumberFormat="1" applyFont="1" applyAlignment="1" applyProtection="1">
      <alignment horizontal="right"/>
      <protection locked="0"/>
    </xf>
    <xf numFmtId="0" fontId="27" fillId="0" borderId="0" xfId="5" applyFont="1" applyProtection="1">
      <protection locked="0"/>
    </xf>
    <xf numFmtId="0" fontId="9" fillId="0" borderId="0" xfId="5" applyFont="1" applyAlignment="1" applyProtection="1">
      <alignment horizontal="left"/>
      <protection locked="0"/>
    </xf>
    <xf numFmtId="0" fontId="9" fillId="0" borderId="7" xfId="5" applyFont="1" applyBorder="1" applyAlignment="1" applyProtection="1">
      <alignment horizontal="left"/>
      <protection locked="0"/>
    </xf>
    <xf numFmtId="0" fontId="9" fillId="0" borderId="0" xfId="5" applyFont="1" applyProtection="1">
      <protection locked="0"/>
    </xf>
    <xf numFmtId="0" fontId="24" fillId="0" borderId="0" xfId="4" applyFont="1" applyFill="1" applyAlignment="1" applyProtection="1">
      <protection locked="0"/>
    </xf>
    <xf numFmtId="179" fontId="4" fillId="0" borderId="20" xfId="5" applyNumberFormat="1" applyFont="1" applyBorder="1" applyAlignment="1" applyProtection="1">
      <alignment horizontal="center" vertical="center" wrapText="1"/>
      <protection locked="0"/>
    </xf>
    <xf numFmtId="0" fontId="4" fillId="0" borderId="20" xfId="5" applyFont="1" applyBorder="1" applyAlignment="1" applyProtection="1">
      <alignment horizontal="center" vertical="center" wrapText="1"/>
      <protection locked="0"/>
    </xf>
    <xf numFmtId="0" fontId="4" fillId="0" borderId="0" xfId="5" applyFont="1" applyAlignment="1" applyProtection="1">
      <alignment vertical="center"/>
      <protection locked="0"/>
    </xf>
    <xf numFmtId="0" fontId="9" fillId="0" borderId="7" xfId="5" applyFont="1" applyBorder="1" applyAlignment="1" applyProtection="1">
      <alignment vertical="center"/>
      <protection locked="0"/>
    </xf>
    <xf numFmtId="169" fontId="9" fillId="0" borderId="10" xfId="5" applyNumberFormat="1" applyFont="1" applyBorder="1" applyAlignment="1">
      <alignment horizontal="right"/>
    </xf>
    <xf numFmtId="178" fontId="9" fillId="0" borderId="10" xfId="3" applyNumberFormat="1" applyFont="1" applyFill="1" applyBorder="1" applyAlignment="1" applyProtection="1">
      <alignment horizontal="right"/>
    </xf>
    <xf numFmtId="164" fontId="4" fillId="0" borderId="5" xfId="2" applyNumberFormat="1" applyFont="1" applyFill="1" applyBorder="1" applyAlignment="1" applyProtection="1"/>
    <xf numFmtId="164" fontId="9" fillId="0" borderId="11" xfId="2" applyNumberFormat="1" applyFont="1" applyFill="1" applyBorder="1" applyAlignment="1" applyProtection="1"/>
    <xf numFmtId="166" fontId="4" fillId="0" borderId="20" xfId="2" applyNumberFormat="1" applyFont="1" applyFill="1" applyBorder="1" applyAlignment="1" applyProtection="1">
      <alignment horizontal="center"/>
    </xf>
    <xf numFmtId="166" fontId="4" fillId="0" borderId="33" xfId="2" applyNumberFormat="1" applyFont="1" applyFill="1" applyBorder="1" applyAlignment="1" applyProtection="1">
      <alignment horizontal="center"/>
    </xf>
    <xf numFmtId="0" fontId="4" fillId="0" borderId="5" xfId="5" applyFont="1" applyBorder="1" applyAlignment="1">
      <alignment vertical="center"/>
    </xf>
    <xf numFmtId="0" fontId="4" fillId="0" borderId="6" xfId="5" applyFont="1" applyBorder="1" applyAlignment="1">
      <alignment vertical="center"/>
    </xf>
    <xf numFmtId="0" fontId="9" fillId="0" borderId="0" xfId="5" applyFont="1" applyAlignment="1" applyProtection="1">
      <alignment vertical="top" wrapText="1"/>
      <protection locked="0"/>
    </xf>
    <xf numFmtId="10" fontId="4" fillId="0" borderId="7" xfId="3" applyNumberFormat="1" applyFont="1" applyFill="1" applyBorder="1" applyAlignment="1" applyProtection="1">
      <alignment horizontal="center" vertical="center"/>
      <protection locked="0"/>
    </xf>
    <xf numFmtId="14" fontId="4" fillId="0" borderId="0" xfId="5" applyNumberFormat="1" applyFont="1" applyFill="1" applyProtection="1"/>
    <xf numFmtId="10" fontId="11" fillId="0" borderId="8" xfId="3" applyNumberFormat="1" applyFont="1" applyFill="1" applyBorder="1" applyAlignment="1" applyProtection="1">
      <alignment horizontal="right" vertical="center"/>
    </xf>
    <xf numFmtId="170" fontId="4" fillId="0" borderId="57" xfId="5" applyNumberFormat="1" applyFont="1" applyFill="1" applyBorder="1" applyAlignment="1" applyProtection="1">
      <alignment horizontal="right"/>
    </xf>
    <xf numFmtId="170" fontId="4" fillId="0" borderId="58" xfId="5" applyNumberFormat="1" applyFont="1" applyFill="1" applyBorder="1" applyAlignment="1" applyProtection="1">
      <alignment horizontal="right"/>
    </xf>
    <xf numFmtId="0" fontId="9" fillId="0" borderId="10" xfId="3" applyNumberFormat="1" applyFont="1" applyFill="1" applyBorder="1" applyAlignment="1" applyProtection="1">
      <alignment horizontal="right"/>
    </xf>
    <xf numFmtId="180" fontId="9" fillId="0" borderId="10" xfId="3" applyNumberFormat="1" applyFont="1" applyFill="1" applyBorder="1" applyAlignment="1" applyProtection="1">
      <alignment horizontal="right"/>
    </xf>
    <xf numFmtId="0" fontId="4" fillId="0" borderId="0" xfId="5" applyFont="1" applyFill="1" applyBorder="1" applyAlignment="1" applyProtection="1">
      <alignment horizontal="left"/>
    </xf>
    <xf numFmtId="0" fontId="11" fillId="0" borderId="0" xfId="5" applyFont="1" applyFill="1" applyBorder="1" applyAlignment="1" applyProtection="1">
      <alignment horizontal="center" vertical="center"/>
    </xf>
    <xf numFmtId="0" fontId="11" fillId="0" borderId="0" xfId="5" applyFont="1" applyFill="1" applyBorder="1" applyAlignment="1" applyProtection="1">
      <alignment horizontal="right" vertical="center"/>
    </xf>
    <xf numFmtId="169" fontId="4" fillId="2" borderId="0" xfId="6" applyNumberFormat="1" applyFont="1" applyFill="1" applyBorder="1" applyAlignment="1" applyProtection="1">
      <alignment horizontal="right"/>
    </xf>
    <xf numFmtId="169" fontId="11" fillId="0" borderId="0" xfId="1" applyNumberFormat="1" applyFont="1" applyFill="1" applyBorder="1" applyAlignment="1" applyProtection="1"/>
    <xf numFmtId="169" fontId="4" fillId="2" borderId="0" xfId="1" applyNumberFormat="1" applyFont="1" applyFill="1" applyBorder="1" applyAlignment="1" applyProtection="1"/>
    <xf numFmtId="0" fontId="0" fillId="0" borderId="0" xfId="5" applyFont="1" applyFill="1" applyBorder="1" applyAlignment="1" applyProtection="1">
      <alignment vertical="top"/>
    </xf>
    <xf numFmtId="0" fontId="9" fillId="0" borderId="0" xfId="5" applyFont="1" applyAlignment="1" applyProtection="1">
      <alignment horizontal="left" vertical="center" wrapText="1"/>
      <protection locked="0"/>
    </xf>
    <xf numFmtId="0" fontId="4" fillId="0" borderId="13" xfId="5" applyNumberFormat="1" applyFont="1" applyFill="1" applyBorder="1" applyAlignment="1">
      <alignment horizontal="center" vertical="center"/>
    </xf>
    <xf numFmtId="0" fontId="11" fillId="0" borderId="19" xfId="5" applyFont="1" applyBorder="1" applyAlignment="1" applyProtection="1">
      <alignment horizontal="center" vertical="center"/>
      <protection locked="0"/>
    </xf>
    <xf numFmtId="0" fontId="11" fillId="0" borderId="20" xfId="5" applyFont="1" applyBorder="1" applyAlignment="1" applyProtection="1">
      <alignment horizontal="right" vertical="center"/>
      <protection locked="0"/>
    </xf>
    <xf numFmtId="0" fontId="11" fillId="0" borderId="33" xfId="5" applyFont="1" applyBorder="1" applyAlignment="1" applyProtection="1">
      <alignment horizontal="center" vertical="center"/>
      <protection locked="0"/>
    </xf>
    <xf numFmtId="0" fontId="11" fillId="0" borderId="0" xfId="5" applyFont="1" applyAlignment="1" applyProtection="1">
      <alignment vertical="center"/>
      <protection locked="0"/>
    </xf>
    <xf numFmtId="169" fontId="11" fillId="0" borderId="0" xfId="6" applyNumberFormat="1" applyFont="1" applyFill="1" applyBorder="1" applyAlignment="1" applyProtection="1">
      <alignment horizontal="left" vertical="center"/>
      <protection locked="0"/>
    </xf>
    <xf numFmtId="169" fontId="11" fillId="0" borderId="6" xfId="6" applyNumberFormat="1" applyFont="1" applyFill="1" applyBorder="1" applyAlignment="1" applyProtection="1">
      <alignment horizontal="right" vertical="center"/>
      <protection locked="0"/>
    </xf>
    <xf numFmtId="0" fontId="15" fillId="0" borderId="59" xfId="5" applyFont="1" applyBorder="1" applyAlignment="1" applyProtection="1">
      <alignment horizontal="left" vertical="center"/>
      <protection locked="0"/>
    </xf>
    <xf numFmtId="0" fontId="4" fillId="0" borderId="59" xfId="5" applyFont="1" applyBorder="1" applyAlignment="1" applyProtection="1">
      <alignment vertical="center"/>
      <protection locked="0"/>
    </xf>
    <xf numFmtId="169" fontId="18" fillId="0" borderId="60" xfId="6" applyNumberFormat="1" applyFont="1" applyFill="1" applyBorder="1" applyAlignment="1" applyProtection="1">
      <alignment horizontal="left" vertical="center"/>
      <protection locked="0"/>
    </xf>
    <xf numFmtId="169" fontId="18" fillId="0" borderId="61" xfId="6" applyNumberFormat="1" applyFont="1" applyFill="1" applyBorder="1" applyAlignment="1" applyProtection="1">
      <alignment horizontal="right" vertical="center"/>
      <protection locked="0"/>
    </xf>
    <xf numFmtId="0" fontId="4" fillId="0" borderId="8" xfId="5" applyFont="1" applyBorder="1" applyAlignment="1">
      <alignment vertical="center"/>
    </xf>
    <xf numFmtId="0" fontId="11" fillId="0" borderId="7" xfId="5" applyFont="1" applyBorder="1" applyAlignment="1" applyProtection="1">
      <alignment vertical="center"/>
      <protection locked="0"/>
    </xf>
    <xf numFmtId="0" fontId="4" fillId="0" borderId="19" xfId="5" applyFont="1" applyBorder="1" applyAlignment="1" applyProtection="1">
      <alignment horizontal="center" vertical="center" wrapText="1"/>
      <protection locked="0"/>
    </xf>
    <xf numFmtId="177" fontId="11" fillId="0" borderId="20" xfId="5" applyNumberFormat="1" applyFont="1" applyBorder="1" applyAlignment="1" applyProtection="1">
      <alignment horizontal="center" vertical="center" wrapText="1"/>
      <protection locked="0"/>
    </xf>
    <xf numFmtId="169" fontId="11" fillId="0" borderId="20" xfId="5" applyNumberFormat="1" applyFont="1" applyBorder="1" applyAlignment="1" applyProtection="1">
      <alignment horizontal="center" vertical="center" wrapText="1"/>
      <protection locked="0"/>
    </xf>
    <xf numFmtId="169" fontId="11" fillId="0" borderId="8" xfId="5" applyNumberFormat="1" applyFont="1" applyBorder="1" applyAlignment="1" applyProtection="1">
      <alignment horizontal="right" vertical="center"/>
      <protection locked="0"/>
    </xf>
    <xf numFmtId="177" fontId="11" fillId="0" borderId="8" xfId="5" applyNumberFormat="1" applyFont="1" applyBorder="1" applyAlignment="1" applyProtection="1">
      <alignment vertical="center"/>
      <protection locked="0"/>
    </xf>
    <xf numFmtId="177" fontId="11" fillId="0" borderId="0" xfId="5" applyNumberFormat="1" applyFont="1" applyAlignment="1" applyProtection="1">
      <alignment vertical="center"/>
      <protection locked="0"/>
    </xf>
    <xf numFmtId="169" fontId="9" fillId="0" borderId="10" xfId="5" applyNumberFormat="1" applyFont="1" applyBorder="1" applyAlignment="1" applyProtection="1">
      <alignment horizontal="right" vertical="center"/>
      <protection locked="0"/>
    </xf>
    <xf numFmtId="177" fontId="9" fillId="0" borderId="10" xfId="5" applyNumberFormat="1" applyFont="1" applyBorder="1" applyAlignment="1" applyProtection="1">
      <alignment vertical="center"/>
      <protection locked="0"/>
    </xf>
    <xf numFmtId="177" fontId="9" fillId="0" borderId="7" xfId="5" applyNumberFormat="1" applyFont="1" applyBorder="1" applyAlignment="1" applyProtection="1">
      <alignment vertical="center"/>
      <protection locked="0"/>
    </xf>
    <xf numFmtId="14" fontId="4" fillId="0" borderId="2" xfId="5" applyNumberFormat="1" applyFont="1" applyFill="1" applyBorder="1" applyAlignment="1" applyProtection="1">
      <alignment horizontal="center"/>
    </xf>
    <xf numFmtId="14" fontId="4" fillId="0" borderId="5" xfId="5" applyNumberFormat="1" applyFont="1" applyFill="1" applyBorder="1" applyAlignment="1" applyProtection="1">
      <alignment horizontal="center"/>
    </xf>
    <xf numFmtId="14" fontId="4" fillId="0" borderId="4" xfId="5" applyNumberFormat="1" applyFont="1" applyFill="1" applyBorder="1" applyAlignment="1" applyProtection="1">
      <alignment horizontal="center"/>
    </xf>
    <xf numFmtId="179" fontId="4" fillId="0" borderId="20" xfId="5" applyNumberFormat="1" applyFont="1" applyBorder="1" applyAlignment="1" applyProtection="1">
      <alignment horizontal="center" vertical="center" wrapText="1"/>
      <protection locked="0"/>
    </xf>
    <xf numFmtId="0" fontId="11" fillId="0" borderId="28" xfId="5" applyFont="1" applyBorder="1" applyProtection="1">
      <protection locked="0"/>
    </xf>
    <xf numFmtId="169" fontId="11" fillId="0" borderId="17" xfId="5" applyNumberFormat="1" applyFont="1" applyBorder="1" applyAlignment="1">
      <alignment horizontal="right"/>
    </xf>
    <xf numFmtId="177" fontId="11" fillId="0" borderId="17" xfId="5" applyNumberFormat="1" applyFont="1" applyBorder="1"/>
    <xf numFmtId="177" fontId="11" fillId="0" borderId="18" xfId="5" applyNumberFormat="1" applyFont="1" applyBorder="1"/>
    <xf numFmtId="0" fontId="17" fillId="0" borderId="7" xfId="5" applyFont="1" applyBorder="1" applyProtection="1">
      <protection locked="0"/>
    </xf>
    <xf numFmtId="0" fontId="17" fillId="0" borderId="27" xfId="5" applyFont="1" applyBorder="1" applyProtection="1">
      <protection locked="0"/>
    </xf>
    <xf numFmtId="177" fontId="9" fillId="0" borderId="10" xfId="5" applyNumberFormat="1" applyFont="1" applyBorder="1"/>
    <xf numFmtId="177" fontId="9" fillId="0" borderId="11" xfId="5" applyNumberFormat="1" applyFont="1" applyBorder="1"/>
    <xf numFmtId="169" fontId="4" fillId="0" borderId="20" xfId="5" applyNumberFormat="1" applyFont="1" applyBorder="1" applyAlignment="1" applyProtection="1">
      <alignment horizontal="center" vertical="center" wrapText="1"/>
      <protection locked="0"/>
    </xf>
    <xf numFmtId="169" fontId="9" fillId="0" borderId="10" xfId="1" applyNumberFormat="1" applyFont="1" applyFill="1" applyBorder="1" applyAlignment="1" applyProtection="1">
      <alignment horizontal="right"/>
    </xf>
    <xf numFmtId="177" fontId="4" fillId="0" borderId="5" xfId="3" applyNumberFormat="1" applyFont="1" applyFill="1" applyBorder="1" applyAlignment="1" applyProtection="1">
      <alignment vertical="center"/>
    </xf>
    <xf numFmtId="177" fontId="4" fillId="0" borderId="0" xfId="3" applyNumberFormat="1" applyFont="1" applyFill="1" applyBorder="1" applyAlignment="1" applyProtection="1">
      <alignment horizontal="right" vertical="center"/>
    </xf>
    <xf numFmtId="169" fontId="9" fillId="0" borderId="10" xfId="1" applyNumberFormat="1" applyFont="1" applyFill="1" applyBorder="1" applyAlignment="1" applyProtection="1">
      <alignment vertical="center"/>
    </xf>
    <xf numFmtId="177" fontId="9" fillId="0" borderId="10" xfId="3" applyNumberFormat="1" applyFont="1" applyFill="1" applyBorder="1" applyAlignment="1" applyProtection="1">
      <alignment horizontal="right" vertical="center"/>
    </xf>
    <xf numFmtId="169" fontId="9" fillId="0" borderId="10" xfId="6" applyNumberFormat="1" applyFont="1" applyFill="1" applyBorder="1" applyAlignment="1" applyProtection="1">
      <alignment vertical="center"/>
    </xf>
    <xf numFmtId="177" fontId="9" fillId="0" borderId="7" xfId="3" applyNumberFormat="1" applyFont="1" applyFill="1" applyBorder="1" applyAlignment="1" applyProtection="1">
      <alignment horizontal="right" vertical="center"/>
    </xf>
    <xf numFmtId="0" fontId="4" fillId="0" borderId="0" xfId="5" applyFont="1" applyFill="1" applyBorder="1" applyAlignment="1" applyProtection="1">
      <alignment horizontal="left"/>
    </xf>
    <xf numFmtId="169" fontId="11" fillId="0" borderId="5" xfId="6" applyNumberFormat="1" applyFont="1" applyFill="1" applyBorder="1" applyAlignment="1" applyProtection="1">
      <alignment horizontal="right"/>
    </xf>
    <xf numFmtId="169" fontId="9" fillId="0" borderId="11" xfId="5" applyNumberFormat="1" applyFont="1" applyBorder="1" applyAlignment="1">
      <alignment horizontal="right"/>
    </xf>
    <xf numFmtId="49" fontId="11" fillId="0" borderId="20" xfId="5" applyNumberFormat="1" applyFont="1" applyBorder="1" applyAlignment="1" applyProtection="1">
      <alignment horizontal="center" vertical="center" wrapText="1"/>
      <protection locked="0"/>
    </xf>
    <xf numFmtId="177" fontId="4" fillId="0" borderId="8" xfId="5" applyNumberFormat="1" applyFont="1" applyBorder="1" applyAlignment="1">
      <alignment horizontal="right"/>
    </xf>
    <xf numFmtId="177" fontId="4" fillId="0" borderId="0" xfId="5" applyNumberFormat="1" applyFont="1" applyAlignment="1">
      <alignment horizontal="right"/>
    </xf>
    <xf numFmtId="177" fontId="9" fillId="0" borderId="7" xfId="5" applyNumberFormat="1" applyFont="1" applyBorder="1"/>
    <xf numFmtId="0" fontId="9" fillId="0" borderId="0" xfId="5" applyFont="1" applyBorder="1" applyProtection="1">
      <protection locked="0"/>
    </xf>
    <xf numFmtId="169" fontId="9" fillId="0" borderId="0" xfId="5" applyNumberFormat="1" applyFont="1" applyBorder="1" applyAlignment="1">
      <alignment horizontal="right"/>
    </xf>
    <xf numFmtId="177" fontId="9" fillId="0" borderId="0" xfId="5" applyNumberFormat="1" applyFont="1" applyBorder="1"/>
    <xf numFmtId="177" fontId="9" fillId="0" borderId="10" xfId="5" applyNumberFormat="1" applyFont="1" applyBorder="1" applyAlignment="1">
      <alignment horizontal="right"/>
    </xf>
    <xf numFmtId="177" fontId="9" fillId="0" borderId="7" xfId="5" applyNumberFormat="1" applyFont="1" applyBorder="1" applyAlignment="1">
      <alignment horizontal="right"/>
    </xf>
    <xf numFmtId="0" fontId="4" fillId="2" borderId="0" xfId="5" applyFont="1" applyFill="1" applyAlignment="1" applyProtection="1">
      <alignment vertical="center"/>
      <protection locked="0"/>
    </xf>
    <xf numFmtId="0" fontId="9" fillId="0" borderId="29" xfId="5" applyFont="1" applyBorder="1" applyAlignment="1" applyProtection="1">
      <alignment horizontal="center" vertical="center"/>
      <protection locked="0"/>
    </xf>
    <xf numFmtId="0" fontId="9" fillId="0" borderId="20" xfId="5" applyFont="1" applyBorder="1" applyAlignment="1" applyProtection="1">
      <alignment horizontal="center" vertical="center" wrapText="1"/>
      <protection locked="0"/>
    </xf>
    <xf numFmtId="0" fontId="9" fillId="0" borderId="20" xfId="5" applyFont="1" applyBorder="1" applyAlignment="1" applyProtection="1">
      <alignment horizontal="center" vertical="center"/>
      <protection locked="0"/>
    </xf>
    <xf numFmtId="0" fontId="9" fillId="2" borderId="6" xfId="5" applyFont="1" applyFill="1" applyBorder="1" applyAlignment="1">
      <alignment horizontal="left" vertical="top" wrapText="1"/>
    </xf>
    <xf numFmtId="0" fontId="4" fillId="2" borderId="8" xfId="5" applyFont="1" applyFill="1" applyBorder="1" applyAlignment="1">
      <alignment horizontal="center" vertical="top"/>
    </xf>
    <xf numFmtId="0" fontId="9" fillId="2" borderId="6" xfId="5" applyFont="1" applyFill="1" applyBorder="1" applyAlignment="1">
      <alignment horizontal="left" vertical="top"/>
    </xf>
    <xf numFmtId="0" fontId="4" fillId="2" borderId="0" xfId="5" applyFont="1" applyFill="1" applyProtection="1">
      <protection locked="0"/>
    </xf>
    <xf numFmtId="0" fontId="4" fillId="2" borderId="6" xfId="5" applyFont="1" applyFill="1" applyBorder="1" applyAlignment="1">
      <alignment vertical="top"/>
    </xf>
    <xf numFmtId="0" fontId="4" fillId="2" borderId="4" xfId="5" applyFont="1" applyFill="1" applyBorder="1" applyAlignment="1">
      <alignment horizontal="left" vertical="top" wrapText="1"/>
    </xf>
    <xf numFmtId="0" fontId="4" fillId="2" borderId="3" xfId="5" applyFont="1" applyFill="1" applyBorder="1" applyAlignment="1">
      <alignment horizontal="left" vertical="top" wrapText="1"/>
    </xf>
    <xf numFmtId="0" fontId="4" fillId="2" borderId="6" xfId="5" applyFont="1" applyFill="1" applyBorder="1" applyAlignment="1">
      <alignment horizontal="left" vertical="top"/>
    </xf>
    <xf numFmtId="0" fontId="4" fillId="2" borderId="5" xfId="5" applyFont="1" applyFill="1" applyBorder="1" applyAlignment="1">
      <alignment horizontal="center" vertical="top"/>
    </xf>
    <xf numFmtId="0" fontId="12" fillId="0" borderId="0" xfId="5" applyFont="1" applyProtection="1">
      <protection locked="0"/>
    </xf>
    <xf numFmtId="0" fontId="4" fillId="2" borderId="27" xfId="5" applyFont="1" applyFill="1" applyBorder="1" applyAlignment="1" applyProtection="1">
      <alignment horizontal="left" vertical="top"/>
      <protection locked="0"/>
    </xf>
    <xf numFmtId="0" fontId="4" fillId="2" borderId="11" xfId="5" applyFont="1" applyFill="1" applyBorder="1" applyAlignment="1" applyProtection="1">
      <alignment horizontal="left" vertical="top" wrapText="1"/>
      <protection locked="0"/>
    </xf>
    <xf numFmtId="0" fontId="4" fillId="2" borderId="7" xfId="5" applyFont="1" applyFill="1" applyBorder="1" applyAlignment="1" applyProtection="1">
      <alignment horizontal="left" vertical="top" wrapText="1"/>
      <protection locked="0"/>
    </xf>
    <xf numFmtId="0" fontId="4" fillId="2" borderId="11" xfId="5" applyFont="1" applyFill="1" applyBorder="1" applyAlignment="1" applyProtection="1">
      <alignment vertical="top"/>
      <protection locked="0"/>
    </xf>
    <xf numFmtId="0" fontId="9" fillId="0" borderId="5" xfId="5" applyFont="1" applyFill="1" applyBorder="1" applyAlignment="1">
      <alignment horizontal="center"/>
    </xf>
    <xf numFmtId="10" fontId="4" fillId="2" borderId="0" xfId="2" applyNumberFormat="1" applyFont="1" applyFill="1" applyAlignment="1" applyProtection="1">
      <alignment horizontal="right"/>
    </xf>
    <xf numFmtId="3" fontId="4" fillId="0" borderId="7" xfId="5" applyNumberFormat="1" applyFont="1" applyFill="1" applyBorder="1"/>
    <xf numFmtId="14" fontId="9" fillId="0" borderId="0" xfId="5" applyNumberFormat="1" applyFont="1" applyFill="1"/>
    <xf numFmtId="0" fontId="4" fillId="0" borderId="19" xfId="5" applyFont="1" applyBorder="1" applyProtection="1">
      <protection locked="0"/>
    </xf>
    <xf numFmtId="0" fontId="9" fillId="0" borderId="0" xfId="5" applyFont="1" applyAlignment="1" applyProtection="1">
      <alignment wrapText="1"/>
      <protection locked="0"/>
    </xf>
    <xf numFmtId="14" fontId="9" fillId="0" borderId="0" xfId="5" applyNumberFormat="1" applyFont="1"/>
    <xf numFmtId="3" fontId="9" fillId="0" borderId="0" xfId="5" applyNumberFormat="1" applyFont="1"/>
    <xf numFmtId="0" fontId="9" fillId="0" borderId="0" xfId="5" applyFont="1"/>
    <xf numFmtId="183" fontId="4" fillId="0" borderId="0" xfId="2" applyNumberFormat="1" applyFont="1" applyFill="1" applyBorder="1" applyAlignment="1" applyProtection="1">
      <protection locked="0"/>
    </xf>
    <xf numFmtId="184" fontId="9" fillId="0" borderId="0" xfId="2" applyNumberFormat="1" applyFont="1" applyFill="1" applyBorder="1" applyAlignment="1" applyProtection="1"/>
    <xf numFmtId="184" fontId="4" fillId="0" borderId="0" xfId="2" applyNumberFormat="1" applyFont="1" applyFill="1" applyBorder="1" applyAlignment="1" applyProtection="1">
      <protection locked="0"/>
    </xf>
    <xf numFmtId="10" fontId="4" fillId="0" borderId="0" xfId="3" applyNumberFormat="1" applyFont="1" applyFill="1" applyAlignment="1" applyProtection="1">
      <alignment horizontal="center"/>
      <protection locked="0"/>
    </xf>
    <xf numFmtId="183" fontId="30" fillId="0" borderId="0" xfId="2" applyNumberFormat="1" applyFont="1" applyFill="1" applyBorder="1" applyAlignment="1" applyProtection="1">
      <protection locked="0"/>
    </xf>
    <xf numFmtId="183" fontId="4" fillId="0" borderId="0" xfId="5" applyNumberFormat="1" applyFont="1"/>
    <xf numFmtId="183" fontId="4" fillId="0" borderId="0" xfId="5" applyNumberFormat="1" applyFont="1" applyProtection="1">
      <protection locked="0"/>
    </xf>
    <xf numFmtId="183" fontId="9" fillId="0" borderId="0" xfId="5" applyNumberFormat="1" applyFont="1" applyAlignment="1">
      <alignment horizontal="right"/>
    </xf>
    <xf numFmtId="183" fontId="4" fillId="0" borderId="0" xfId="5" applyNumberFormat="1" applyFont="1" applyAlignment="1" applyProtection="1">
      <alignment horizontal="right"/>
      <protection locked="0"/>
    </xf>
    <xf numFmtId="184" fontId="9" fillId="0" borderId="0" xfId="2" applyNumberFormat="1" applyFont="1" applyFill="1" applyBorder="1" applyAlignment="1" applyProtection="1">
      <alignment horizontal="right"/>
    </xf>
    <xf numFmtId="171" fontId="9" fillId="0" borderId="7" xfId="2" applyNumberFormat="1" applyFont="1" applyFill="1" applyBorder="1" applyAlignment="1" applyProtection="1">
      <protection locked="0"/>
    </xf>
    <xf numFmtId="171" fontId="4" fillId="0" borderId="7" xfId="2" applyNumberFormat="1" applyFont="1" applyFill="1" applyBorder="1" applyAlignment="1" applyProtection="1">
      <protection locked="0"/>
    </xf>
    <xf numFmtId="10" fontId="9" fillId="0" borderId="7" xfId="5" applyNumberFormat="1" applyFont="1" applyBorder="1"/>
    <xf numFmtId="0" fontId="9" fillId="0" borderId="19" xfId="5" applyFont="1" applyBorder="1" applyProtection="1">
      <protection locked="0"/>
    </xf>
    <xf numFmtId="0" fontId="4" fillId="0" borderId="19" xfId="5" applyFont="1" applyBorder="1"/>
    <xf numFmtId="14" fontId="9" fillId="0" borderId="0" xfId="5" applyNumberFormat="1" applyFont="1" applyAlignment="1">
      <alignment horizontal="right"/>
    </xf>
    <xf numFmtId="0" fontId="4" fillId="0" borderId="0" xfId="5" applyFont="1" applyAlignment="1" applyProtection="1">
      <alignment horizontal="right"/>
      <protection locked="0"/>
    </xf>
    <xf numFmtId="0" fontId="11" fillId="0" borderId="0" xfId="5" applyFont="1" applyAlignment="1" applyProtection="1">
      <alignment horizontal="left" vertical="top" wrapText="1"/>
      <protection locked="0"/>
    </xf>
    <xf numFmtId="0" fontId="0" fillId="0" borderId="0" xfId="5" applyFont="1" applyProtection="1">
      <protection locked="0"/>
    </xf>
    <xf numFmtId="0" fontId="4" fillId="0" borderId="0" xfId="5" applyFont="1" applyAlignment="1">
      <alignment horizontal="right"/>
    </xf>
    <xf numFmtId="10" fontId="4" fillId="0" borderId="0" xfId="5" applyNumberFormat="1" applyFont="1" applyAlignment="1">
      <alignment horizontal="right"/>
    </xf>
    <xf numFmtId="10" fontId="9" fillId="0" borderId="7" xfId="5" applyNumberFormat="1" applyFont="1" applyBorder="1" applyProtection="1">
      <protection locked="0"/>
    </xf>
    <xf numFmtId="0" fontId="2" fillId="0" borderId="0" xfId="5" applyProtection="1">
      <protection locked="0"/>
    </xf>
    <xf numFmtId="178" fontId="9" fillId="0" borderId="11" xfId="3" applyNumberFormat="1" applyFont="1" applyFill="1" applyBorder="1" applyAlignment="1" applyProtection="1">
      <alignment horizontal="right"/>
    </xf>
    <xf numFmtId="180" fontId="11" fillId="0" borderId="2" xfId="6" applyNumberFormat="1" applyFont="1" applyFill="1" applyBorder="1" applyAlignment="1" applyProtection="1">
      <alignment horizontal="right" vertical="center"/>
    </xf>
    <xf numFmtId="180" fontId="11" fillId="0" borderId="5" xfId="6" applyNumberFormat="1" applyFont="1" applyFill="1" applyBorder="1" applyAlignment="1" applyProtection="1">
      <alignment horizontal="right" vertical="center"/>
    </xf>
    <xf numFmtId="3" fontId="9" fillId="0" borderId="11" xfId="1" applyNumberFormat="1" applyFont="1" applyFill="1" applyBorder="1" applyAlignment="1" applyProtection="1"/>
    <xf numFmtId="0" fontId="9" fillId="0" borderId="7" xfId="5" applyFont="1" applyFill="1" applyBorder="1" applyAlignment="1" applyProtection="1">
      <alignment vertical="center"/>
      <protection locked="0"/>
    </xf>
    <xf numFmtId="49" fontId="4" fillId="0" borderId="0" xfId="5" applyNumberFormat="1" applyFont="1" applyFill="1" applyBorder="1" applyAlignment="1">
      <alignment horizontal="center" vertical="center"/>
    </xf>
    <xf numFmtId="0" fontId="4" fillId="0" borderId="35" xfId="5" applyNumberFormat="1" applyFont="1" applyFill="1" applyBorder="1" applyAlignment="1">
      <alignment horizontal="center" vertical="center"/>
    </xf>
    <xf numFmtId="169" fontId="18" fillId="2" borderId="62" xfId="6" applyNumberFormat="1" applyFont="1" applyFill="1" applyBorder="1" applyAlignment="1" applyProtection="1">
      <alignment horizontal="right" vertical="center"/>
    </xf>
    <xf numFmtId="169" fontId="18" fillId="2" borderId="63" xfId="6" applyNumberFormat="1" applyFont="1" applyFill="1" applyBorder="1" applyAlignment="1" applyProtection="1">
      <alignment horizontal="right" vertical="center"/>
    </xf>
    <xf numFmtId="169" fontId="18" fillId="2" borderId="64" xfId="6" applyNumberFormat="1" applyFont="1" applyFill="1" applyBorder="1" applyAlignment="1" applyProtection="1">
      <alignment horizontal="right" vertical="center"/>
    </xf>
    <xf numFmtId="169" fontId="50" fillId="0" borderId="8" xfId="6" applyNumberFormat="1" applyFont="1" applyFill="1" applyBorder="1" applyAlignment="1" applyProtection="1">
      <alignment horizontal="right" vertical="center"/>
    </xf>
    <xf numFmtId="169" fontId="50" fillId="0" borderId="5" xfId="6" applyNumberFormat="1" applyFont="1" applyFill="1" applyBorder="1" applyAlignment="1" applyProtection="1">
      <alignment horizontal="right" vertical="center"/>
    </xf>
    <xf numFmtId="169" fontId="4" fillId="0" borderId="5" xfId="6" applyNumberFormat="1" applyFont="1" applyFill="1" applyBorder="1" applyAlignment="1" applyProtection="1">
      <alignment horizontal="right" vertical="center"/>
    </xf>
    <xf numFmtId="178" fontId="9" fillId="0" borderId="11" xfId="3" applyNumberFormat="1" applyFont="1" applyFill="1" applyBorder="1" applyAlignment="1">
      <alignment vertical="center"/>
    </xf>
    <xf numFmtId="0" fontId="3" fillId="5" borderId="0" xfId="5" applyFont="1" applyFill="1" applyAlignment="1" applyProtection="1">
      <alignment horizontal="center" vertical="center"/>
      <protection locked="0"/>
    </xf>
    <xf numFmtId="0" fontId="5" fillId="3" borderId="0" xfId="5" applyFont="1" applyFill="1" applyAlignment="1" applyProtection="1">
      <alignment horizontal="center" vertical="center"/>
    </xf>
    <xf numFmtId="0" fontId="4" fillId="0" borderId="67" xfId="5" applyFont="1" applyFill="1" applyBorder="1" applyAlignment="1" applyProtection="1">
      <alignment horizontal="center"/>
    </xf>
    <xf numFmtId="0" fontId="4" fillId="0" borderId="25" xfId="5" applyFont="1" applyFill="1" applyBorder="1" applyAlignment="1" applyProtection="1">
      <alignment horizontal="center"/>
    </xf>
    <xf numFmtId="0" fontId="4" fillId="0" borderId="47" xfId="5" applyFont="1" applyFill="1" applyBorder="1" applyAlignment="1" applyProtection="1">
      <alignment horizontal="center" vertical="center" wrapText="1"/>
    </xf>
    <xf numFmtId="0" fontId="4" fillId="0" borderId="15" xfId="5" applyFont="1" applyFill="1" applyBorder="1" applyAlignment="1" applyProtection="1">
      <alignment horizontal="center" vertical="center" wrapText="1"/>
    </xf>
    <xf numFmtId="168" fontId="4" fillId="0" borderId="47" xfId="1" applyFont="1" applyFill="1" applyBorder="1" applyAlignment="1" applyProtection="1">
      <alignment horizontal="center" vertical="center" wrapText="1"/>
    </xf>
    <xf numFmtId="168" fontId="4" fillId="0" borderId="15" xfId="1" applyFont="1" applyFill="1" applyBorder="1" applyAlignment="1" applyProtection="1">
      <alignment horizontal="center" vertical="center" wrapText="1"/>
    </xf>
    <xf numFmtId="178" fontId="4" fillId="0" borderId="33" xfId="3" applyNumberFormat="1" applyFont="1" applyFill="1" applyBorder="1" applyAlignment="1" applyProtection="1">
      <alignment horizontal="center" vertical="center" wrapText="1"/>
    </xf>
    <xf numFmtId="178" fontId="4" fillId="0" borderId="19" xfId="3" applyNumberFormat="1" applyFont="1" applyFill="1" applyBorder="1" applyAlignment="1" applyProtection="1">
      <alignment horizontal="center" vertical="center" wrapText="1"/>
    </xf>
    <xf numFmtId="178" fontId="4" fillId="0" borderId="29" xfId="3" applyNumberFormat="1" applyFont="1" applyFill="1" applyBorder="1" applyAlignment="1" applyProtection="1">
      <alignment horizontal="center" vertical="center" wrapText="1"/>
    </xf>
    <xf numFmtId="0" fontId="4" fillId="0" borderId="0" xfId="5" applyFont="1" applyFill="1" applyBorder="1" applyAlignment="1" applyProtection="1">
      <alignment horizontal="center" vertical="center" wrapText="1"/>
    </xf>
    <xf numFmtId="0" fontId="0" fillId="0" borderId="0" xfId="5" applyFont="1" applyFill="1" applyAlignment="1" applyProtection="1">
      <alignment vertical="center"/>
    </xf>
    <xf numFmtId="49" fontId="4" fillId="0" borderId="68" xfId="5" applyNumberFormat="1" applyFont="1" applyFill="1" applyBorder="1" applyAlignment="1" applyProtection="1">
      <alignment horizontal="center" vertical="center" wrapText="1"/>
    </xf>
    <xf numFmtId="49" fontId="4" fillId="0" borderId="3" xfId="5" applyNumberFormat="1" applyFont="1" applyFill="1" applyBorder="1" applyAlignment="1" applyProtection="1">
      <alignment horizontal="center" vertical="center" wrapText="1"/>
    </xf>
    <xf numFmtId="0" fontId="4" fillId="0" borderId="69" xfId="5" applyFont="1" applyFill="1" applyBorder="1" applyAlignment="1" applyProtection="1">
      <alignment horizontal="center" vertical="center" wrapText="1"/>
    </xf>
    <xf numFmtId="0" fontId="4" fillId="0" borderId="68" xfId="0" applyFont="1" applyBorder="1" applyAlignment="1" applyProtection="1">
      <alignment horizontal="center" vertical="center"/>
    </xf>
    <xf numFmtId="0" fontId="4" fillId="0" borderId="25" xfId="0" applyFont="1" applyBorder="1" applyAlignment="1" applyProtection="1">
      <alignment horizontal="center" vertical="center"/>
    </xf>
    <xf numFmtId="0" fontId="9" fillId="0" borderId="11" xfId="5" applyFont="1" applyFill="1" applyBorder="1" applyAlignment="1" applyProtection="1">
      <alignment horizontal="center" vertical="center" wrapText="1"/>
    </xf>
    <xf numFmtId="0" fontId="9" fillId="0" borderId="7" xfId="5" applyFont="1" applyFill="1" applyBorder="1" applyAlignment="1" applyProtection="1">
      <alignment horizontal="center" vertical="center" wrapText="1"/>
    </xf>
    <xf numFmtId="0" fontId="4" fillId="0" borderId="27" xfId="5" applyFont="1" applyFill="1" applyBorder="1" applyAlignment="1" applyProtection="1">
      <alignment horizontal="center" vertical="center" wrapText="1"/>
    </xf>
    <xf numFmtId="0" fontId="4" fillId="0" borderId="0" xfId="5" applyFont="1" applyAlignment="1">
      <alignment horizontal="left" vertical="top" wrapText="1"/>
    </xf>
    <xf numFmtId="0" fontId="4" fillId="0" borderId="6" xfId="5" applyFont="1" applyBorder="1" applyAlignment="1">
      <alignment horizontal="left" vertical="top" wrapText="1"/>
    </xf>
    <xf numFmtId="0" fontId="4" fillId="0" borderId="5" xfId="5" applyFont="1" applyBorder="1" applyAlignment="1">
      <alignment horizontal="left" vertical="center"/>
    </xf>
    <xf numFmtId="0" fontId="4" fillId="0" borderId="0" xfId="5" applyFont="1" applyAlignment="1">
      <alignment horizontal="left" vertical="center"/>
    </xf>
    <xf numFmtId="0" fontId="4" fillId="0" borderId="6" xfId="5" applyFont="1" applyBorder="1" applyAlignment="1">
      <alignment horizontal="left" vertical="center"/>
    </xf>
    <xf numFmtId="0" fontId="4" fillId="0" borderId="5" xfId="5" applyFont="1" applyBorder="1" applyAlignment="1">
      <alignment vertical="top" wrapText="1"/>
    </xf>
    <xf numFmtId="0" fontId="4" fillId="0" borderId="0" xfId="5" applyFont="1" applyAlignment="1">
      <alignment vertical="top" wrapText="1"/>
    </xf>
    <xf numFmtId="0" fontId="4" fillId="0" borderId="22" xfId="5" applyFont="1" applyBorder="1" applyAlignment="1">
      <alignment horizontal="left" vertical="top" wrapText="1"/>
    </xf>
    <xf numFmtId="0" fontId="4" fillId="0" borderId="26" xfId="5" applyFont="1" applyBorder="1" applyAlignment="1">
      <alignment horizontal="left" vertical="top" wrapText="1"/>
    </xf>
    <xf numFmtId="0" fontId="4" fillId="0" borderId="13" xfId="5" applyFont="1" applyBorder="1" applyAlignment="1">
      <alignment horizontal="left" vertical="center" wrapText="1"/>
    </xf>
    <xf numFmtId="0" fontId="4" fillId="0" borderId="22" xfId="5" applyFont="1" applyBorder="1" applyAlignment="1">
      <alignment horizontal="left" vertical="center" wrapText="1"/>
    </xf>
    <xf numFmtId="0" fontId="4" fillId="0" borderId="26" xfId="5" applyFont="1" applyBorder="1" applyAlignment="1">
      <alignment horizontal="left" vertical="center" wrapText="1"/>
    </xf>
    <xf numFmtId="178" fontId="4" fillId="0" borderId="65" xfId="3" applyNumberFormat="1" applyFont="1" applyFill="1" applyBorder="1" applyAlignment="1" applyProtection="1">
      <alignment horizontal="center" vertical="center" wrapText="1"/>
    </xf>
    <xf numFmtId="178" fontId="4" fillId="0" borderId="4" xfId="3" applyNumberFormat="1" applyFont="1" applyFill="1" applyBorder="1" applyAlignment="1" applyProtection="1">
      <alignment horizontal="center" vertical="center" wrapText="1"/>
    </xf>
    <xf numFmtId="0" fontId="11" fillId="0" borderId="0" xfId="5" applyFont="1" applyFill="1" applyBorder="1" applyAlignment="1" applyProtection="1">
      <alignment horizontal="left" vertical="top" wrapText="1"/>
    </xf>
    <xf numFmtId="0" fontId="4" fillId="0" borderId="0" xfId="5" applyFont="1" applyFill="1" applyBorder="1" applyAlignment="1" applyProtection="1">
      <alignment horizontal="left" vertical="center" wrapText="1"/>
    </xf>
    <xf numFmtId="0" fontId="5" fillId="3" borderId="0" xfId="5" applyFont="1" applyFill="1" applyAlignment="1" applyProtection="1">
      <alignment horizontal="center" vertical="center"/>
      <protection locked="0"/>
    </xf>
    <xf numFmtId="178" fontId="4" fillId="0" borderId="47" xfId="3" applyNumberFormat="1" applyFont="1" applyFill="1" applyBorder="1" applyAlignment="1" applyProtection="1">
      <alignment horizontal="center" vertical="center" wrapText="1"/>
    </xf>
    <xf numFmtId="178" fontId="4" fillId="0" borderId="15" xfId="3" applyNumberFormat="1" applyFont="1" applyFill="1" applyBorder="1" applyAlignment="1" applyProtection="1">
      <alignment horizontal="center" vertical="center" wrapText="1"/>
    </xf>
    <xf numFmtId="0" fontId="4" fillId="0" borderId="0" xfId="5" applyFont="1" applyFill="1" applyAlignment="1" applyProtection="1">
      <alignment vertical="top" wrapText="1"/>
    </xf>
    <xf numFmtId="0" fontId="0" fillId="0" borderId="0" xfId="5" applyFont="1" applyFill="1" applyAlignment="1" applyProtection="1"/>
    <xf numFmtId="0" fontId="9" fillId="0" borderId="0" xfId="5" applyFont="1" applyFill="1" applyBorder="1" applyAlignment="1" applyProtection="1">
      <alignment horizontal="left" vertical="center" wrapText="1"/>
    </xf>
    <xf numFmtId="49" fontId="9" fillId="0" borderId="0" xfId="5" applyNumberFormat="1" applyFont="1" applyFill="1" applyBorder="1" applyAlignment="1" applyProtection="1">
      <alignment horizontal="left" vertical="center" wrapText="1"/>
    </xf>
    <xf numFmtId="49" fontId="4" fillId="0" borderId="33" xfId="5" applyNumberFormat="1" applyFont="1" applyFill="1" applyBorder="1" applyAlignment="1" applyProtection="1">
      <alignment horizontal="center" vertical="center" wrapText="1"/>
    </xf>
    <xf numFmtId="49" fontId="4" fillId="0" borderId="19" xfId="5" applyNumberFormat="1" applyFont="1" applyFill="1" applyBorder="1" applyAlignment="1" applyProtection="1">
      <alignment horizontal="center" vertical="center" wrapText="1"/>
    </xf>
    <xf numFmtId="0" fontId="4" fillId="0" borderId="29" xfId="5" applyFont="1" applyFill="1" applyBorder="1" applyAlignment="1" applyProtection="1">
      <alignment horizontal="center" vertical="center" wrapText="1"/>
    </xf>
    <xf numFmtId="49" fontId="4" fillId="0" borderId="33" xfId="1" applyNumberFormat="1" applyFont="1" applyFill="1" applyBorder="1" applyAlignment="1" applyProtection="1">
      <alignment horizontal="center" vertical="center" wrapText="1"/>
    </xf>
    <xf numFmtId="49" fontId="9" fillId="0" borderId="66" xfId="1" applyNumberFormat="1" applyFont="1" applyFill="1" applyBorder="1" applyAlignment="1" applyProtection="1">
      <alignment horizontal="center" vertical="center" wrapText="1"/>
    </xf>
    <xf numFmtId="49" fontId="9" fillId="0" borderId="19" xfId="1" applyNumberFormat="1" applyFont="1" applyFill="1" applyBorder="1" applyAlignment="1" applyProtection="1">
      <alignment horizontal="center" vertical="center" wrapText="1"/>
    </xf>
    <xf numFmtId="0" fontId="0" fillId="0" borderId="19" xfId="5" applyFont="1" applyFill="1" applyBorder="1" applyAlignment="1" applyProtection="1">
      <alignment horizontal="center" vertical="center" wrapText="1"/>
    </xf>
    <xf numFmtId="0" fontId="9" fillId="0" borderId="33" xfId="5" applyFont="1" applyFill="1" applyBorder="1" applyAlignment="1" applyProtection="1">
      <alignment horizontal="center"/>
      <protection locked="0"/>
    </xf>
    <xf numFmtId="0" fontId="9" fillId="0" borderId="19" xfId="5" applyFont="1" applyFill="1" applyBorder="1" applyAlignment="1" applyProtection="1">
      <alignment horizontal="center"/>
      <protection locked="0"/>
    </xf>
    <xf numFmtId="0" fontId="4" fillId="0" borderId="22" xfId="5" applyFont="1" applyFill="1" applyBorder="1" applyAlignment="1" applyProtection="1">
      <alignment horizontal="center" vertical="center"/>
    </xf>
    <xf numFmtId="0" fontId="11" fillId="0" borderId="0" xfId="5" applyFont="1" applyFill="1" applyAlignment="1" applyProtection="1">
      <alignment horizontal="left" vertical="top" wrapText="1"/>
    </xf>
    <xf numFmtId="0" fontId="11" fillId="0" borderId="35" xfId="5" applyFont="1" applyFill="1" applyBorder="1" applyAlignment="1" applyProtection="1">
      <alignment horizontal="left" vertical="top" wrapText="1"/>
    </xf>
    <xf numFmtId="0" fontId="9" fillId="0" borderId="0" xfId="5" applyFont="1" applyFill="1" applyBorder="1" applyAlignment="1" applyProtection="1">
      <alignment horizontal="left" wrapText="1"/>
    </xf>
    <xf numFmtId="0" fontId="9" fillId="0" borderId="34" xfId="5" applyFont="1" applyFill="1" applyBorder="1" applyAlignment="1" applyProtection="1">
      <alignment horizontal="left" vertical="center"/>
      <protection locked="0"/>
    </xf>
    <xf numFmtId="0" fontId="9" fillId="0" borderId="67" xfId="5" applyFont="1" applyFill="1" applyBorder="1" applyAlignment="1" applyProtection="1">
      <alignment horizontal="left" vertical="center"/>
      <protection locked="0"/>
    </xf>
    <xf numFmtId="0" fontId="9" fillId="0" borderId="22" xfId="5" applyFont="1" applyFill="1" applyBorder="1" applyAlignment="1" applyProtection="1">
      <alignment horizontal="left" vertical="center"/>
      <protection locked="0"/>
    </xf>
    <xf numFmtId="0" fontId="9" fillId="0" borderId="26" xfId="5" applyFont="1" applyFill="1" applyBorder="1" applyAlignment="1" applyProtection="1">
      <alignment horizontal="left" vertical="center"/>
      <protection locked="0"/>
    </xf>
    <xf numFmtId="0" fontId="9" fillId="0" borderId="29" xfId="5" applyFont="1" applyFill="1" applyBorder="1" applyAlignment="1" applyProtection="1">
      <alignment horizontal="center"/>
      <protection locked="0"/>
    </xf>
    <xf numFmtId="49" fontId="4" fillId="0" borderId="2" xfId="5" applyNumberFormat="1" applyFont="1" applyFill="1" applyBorder="1" applyAlignment="1" applyProtection="1">
      <alignment horizontal="center" vertical="center" wrapText="1"/>
    </xf>
    <xf numFmtId="49" fontId="4" fillId="0" borderId="1" xfId="5" applyNumberFormat="1" applyFont="1" applyFill="1" applyBorder="1" applyAlignment="1" applyProtection="1">
      <alignment horizontal="center" vertical="center" wrapText="1"/>
    </xf>
    <xf numFmtId="0" fontId="4" fillId="0" borderId="36" xfId="5" applyFont="1" applyFill="1" applyBorder="1" applyAlignment="1" applyProtection="1">
      <alignment horizontal="center" vertical="center" wrapText="1"/>
    </xf>
    <xf numFmtId="0" fontId="4" fillId="0" borderId="2" xfId="5" applyFont="1" applyFill="1" applyBorder="1" applyAlignment="1" applyProtection="1">
      <alignment horizontal="center" vertical="center"/>
    </xf>
    <xf numFmtId="0" fontId="4" fillId="0" borderId="36" xfId="5" applyFont="1" applyFill="1" applyBorder="1" applyAlignment="1" applyProtection="1">
      <alignment horizontal="center" vertical="center"/>
    </xf>
    <xf numFmtId="0" fontId="4" fillId="0" borderId="65" xfId="5" applyFont="1" applyFill="1" applyBorder="1" applyAlignment="1" applyProtection="1">
      <alignment horizontal="center" vertical="center" wrapText="1"/>
    </xf>
    <xf numFmtId="0" fontId="4" fillId="0" borderId="34" xfId="5" applyFont="1" applyFill="1" applyBorder="1" applyAlignment="1" applyProtection="1">
      <alignment horizontal="center" vertical="center" wrapText="1"/>
    </xf>
    <xf numFmtId="179" fontId="4" fillId="0" borderId="20" xfId="5" applyNumberFormat="1" applyFont="1" applyBorder="1" applyAlignment="1" applyProtection="1">
      <alignment horizontal="center" vertical="center" wrapText="1"/>
      <protection locked="0"/>
    </xf>
    <xf numFmtId="179" fontId="4" fillId="0" borderId="17" xfId="5" applyNumberFormat="1" applyFont="1" applyBorder="1" applyAlignment="1" applyProtection="1">
      <alignment horizontal="center" vertical="center" wrapText="1"/>
      <protection locked="0"/>
    </xf>
    <xf numFmtId="0" fontId="4" fillId="0" borderId="19" xfId="5" applyFont="1" applyBorder="1" applyAlignment="1" applyProtection="1">
      <alignment horizontal="center" vertical="center"/>
      <protection locked="0"/>
    </xf>
    <xf numFmtId="0" fontId="4" fillId="0" borderId="29" xfId="5" applyFont="1" applyBorder="1" applyAlignment="1" applyProtection="1">
      <alignment horizontal="center" vertical="center"/>
      <protection locked="0"/>
    </xf>
    <xf numFmtId="0" fontId="4" fillId="0" borderId="19" xfId="5" applyFont="1" applyBorder="1" applyAlignment="1" applyProtection="1">
      <alignment horizontal="center" vertical="center" wrapText="1"/>
      <protection locked="0"/>
    </xf>
    <xf numFmtId="0" fontId="4" fillId="0" borderId="29" xfId="5" applyFont="1" applyBorder="1" applyAlignment="1" applyProtection="1">
      <alignment horizontal="center" vertical="center" wrapText="1"/>
      <protection locked="0"/>
    </xf>
    <xf numFmtId="169" fontId="11" fillId="0" borderId="56" xfId="5" applyNumberFormat="1" applyFont="1" applyBorder="1" applyAlignment="1" applyProtection="1">
      <alignment horizontal="left" vertical="center"/>
      <protection locked="0"/>
    </xf>
    <xf numFmtId="169" fontId="11" fillId="0" borderId="28" xfId="5" applyNumberFormat="1" applyFont="1" applyBorder="1" applyAlignment="1" applyProtection="1">
      <alignment horizontal="left" vertical="center"/>
      <protection locked="0"/>
    </xf>
    <xf numFmtId="169" fontId="9" fillId="0" borderId="7" xfId="5" applyNumberFormat="1" applyFont="1" applyBorder="1" applyAlignment="1" applyProtection="1">
      <alignment horizontal="left" vertical="center"/>
      <protection locked="0"/>
    </xf>
    <xf numFmtId="169" fontId="9" fillId="0" borderId="27" xfId="5" applyNumberFormat="1" applyFont="1" applyBorder="1" applyAlignment="1" applyProtection="1">
      <alignment horizontal="left" vertical="center"/>
      <protection locked="0"/>
    </xf>
    <xf numFmtId="0" fontId="11" fillId="0" borderId="29" xfId="5" applyFont="1" applyBorder="1" applyAlignment="1" applyProtection="1">
      <alignment horizontal="center" vertical="center" wrapText="1"/>
      <protection locked="0"/>
    </xf>
    <xf numFmtId="0" fontId="11" fillId="0" borderId="20" xfId="5" applyFont="1" applyBorder="1" applyAlignment="1" applyProtection="1">
      <alignment horizontal="center" vertical="center" wrapText="1"/>
      <protection locked="0"/>
    </xf>
    <xf numFmtId="0" fontId="11" fillId="0" borderId="28" xfId="5" applyFont="1" applyBorder="1" applyAlignment="1" applyProtection="1">
      <alignment horizontal="center" vertical="center" wrapText="1"/>
      <protection locked="0"/>
    </xf>
    <xf numFmtId="0" fontId="11" fillId="0" borderId="17" xfId="5" applyFont="1" applyBorder="1" applyAlignment="1" applyProtection="1">
      <alignment horizontal="center" vertical="center" wrapText="1"/>
      <protection locked="0"/>
    </xf>
    <xf numFmtId="169" fontId="11" fillId="0" borderId="20" xfId="5" applyNumberFormat="1" applyFont="1" applyBorder="1" applyAlignment="1" applyProtection="1">
      <alignment horizontal="center" vertical="center" wrapText="1"/>
      <protection locked="0"/>
    </xf>
    <xf numFmtId="169" fontId="11" fillId="0" borderId="17" xfId="5" applyNumberFormat="1" applyFont="1" applyBorder="1" applyAlignment="1" applyProtection="1">
      <alignment horizontal="center" vertical="center" wrapText="1"/>
      <protection locked="0"/>
    </xf>
    <xf numFmtId="0" fontId="4" fillId="0" borderId="33" xfId="5" applyFont="1" applyBorder="1" applyAlignment="1" applyProtection="1">
      <alignment horizontal="center" vertical="center" wrapText="1"/>
      <protection locked="0"/>
    </xf>
    <xf numFmtId="0" fontId="4" fillId="0" borderId="18" xfId="5" applyFont="1" applyBorder="1" applyAlignment="1" applyProtection="1">
      <alignment horizontal="center" vertical="center" wrapText="1"/>
      <protection locked="0"/>
    </xf>
    <xf numFmtId="0" fontId="25" fillId="0" borderId="34" xfId="5" applyFont="1" applyFill="1" applyBorder="1" applyAlignment="1" applyProtection="1">
      <alignment horizontal="center" vertical="center" wrapText="1"/>
    </xf>
    <xf numFmtId="169" fontId="25" fillId="0" borderId="34" xfId="5" applyNumberFormat="1" applyFont="1" applyFill="1" applyBorder="1" applyAlignment="1" applyProtection="1">
      <alignment horizontal="center" vertical="center" wrapText="1"/>
    </xf>
    <xf numFmtId="169" fontId="25" fillId="0" borderId="65" xfId="5" applyNumberFormat="1" applyFont="1" applyFill="1" applyBorder="1" applyAlignment="1" applyProtection="1">
      <alignment horizontal="center" vertical="center" wrapText="1"/>
    </xf>
    <xf numFmtId="0" fontId="4" fillId="2" borderId="5" xfId="5" applyFont="1" applyFill="1" applyBorder="1" applyAlignment="1">
      <alignment horizontal="left" vertical="top" wrapText="1"/>
    </xf>
    <xf numFmtId="0" fontId="0" fillId="2" borderId="6" xfId="5" applyFont="1" applyFill="1" applyBorder="1" applyAlignment="1">
      <alignment horizontal="left" vertical="top" wrapText="1"/>
    </xf>
    <xf numFmtId="0" fontId="0" fillId="2" borderId="0" xfId="5" applyFont="1" applyFill="1" applyAlignment="1">
      <alignment horizontal="left" vertical="top" wrapText="1"/>
    </xf>
    <xf numFmtId="0" fontId="0" fillId="2" borderId="6" xfId="5" applyFont="1" applyFill="1" applyBorder="1" applyAlignment="1">
      <alignment horizontal="left" vertical="top"/>
    </xf>
    <xf numFmtId="0" fontId="9" fillId="0" borderId="33" xfId="5" applyFont="1" applyBorder="1" applyAlignment="1" applyProtection="1">
      <alignment horizontal="center" vertical="center"/>
      <protection locked="0"/>
    </xf>
    <xf numFmtId="0" fontId="9" fillId="0" borderId="29" xfId="5" applyFont="1" applyBorder="1" applyAlignment="1" applyProtection="1">
      <alignment horizontal="center" vertical="center"/>
      <protection locked="0"/>
    </xf>
    <xf numFmtId="0" fontId="9" fillId="0" borderId="19" xfId="5" applyFont="1" applyBorder="1" applyAlignment="1" applyProtection="1">
      <alignment horizontal="center" vertical="center"/>
      <protection locked="0"/>
    </xf>
    <xf numFmtId="0" fontId="4" fillId="2" borderId="2" xfId="5" applyFont="1" applyFill="1" applyBorder="1" applyAlignment="1">
      <alignment horizontal="left" vertical="top" wrapText="1"/>
    </xf>
    <xf numFmtId="0" fontId="0" fillId="2" borderId="36" xfId="5" applyFont="1" applyFill="1" applyBorder="1" applyAlignment="1">
      <alignment horizontal="left" vertical="top" wrapText="1"/>
    </xf>
    <xf numFmtId="0" fontId="0" fillId="2" borderId="1" xfId="5" applyFont="1" applyFill="1" applyBorder="1" applyAlignment="1">
      <alignment horizontal="left" vertical="top" wrapText="1"/>
    </xf>
    <xf numFmtId="0" fontId="0" fillId="2" borderId="36" xfId="5" applyFont="1" applyFill="1" applyBorder="1" applyAlignment="1">
      <alignment horizontal="left" vertical="top"/>
    </xf>
    <xf numFmtId="0" fontId="4" fillId="2" borderId="2" xfId="5" applyFont="1" applyFill="1" applyBorder="1" applyAlignment="1">
      <alignment horizontal="left" vertical="top"/>
    </xf>
    <xf numFmtId="0" fontId="4" fillId="2" borderId="1" xfId="5" applyFont="1" applyFill="1" applyBorder="1" applyAlignment="1">
      <alignment horizontal="left" vertical="top"/>
    </xf>
    <xf numFmtId="0" fontId="11" fillId="0" borderId="0" xfId="5" applyFont="1" applyAlignment="1" applyProtection="1">
      <alignment horizontal="left" vertical="top" wrapText="1"/>
      <protection locked="0"/>
    </xf>
    <xf numFmtId="49" fontId="11" fillId="0" borderId="0" xfId="5" applyNumberFormat="1" applyFont="1" applyAlignment="1" applyProtection="1">
      <alignment horizontal="left" vertical="top" wrapText="1"/>
      <protection locked="0"/>
    </xf>
    <xf numFmtId="0" fontId="0" fillId="0" borderId="0" xfId="5" applyFont="1" applyProtection="1">
      <protection locked="0"/>
    </xf>
    <xf numFmtId="0" fontId="9" fillId="0" borderId="19" xfId="5" applyFont="1" applyBorder="1" applyAlignment="1" applyProtection="1">
      <alignment wrapText="1"/>
      <protection locked="0"/>
    </xf>
    <xf numFmtId="0" fontId="9" fillId="0" borderId="0" xfId="5" applyFont="1" applyAlignment="1" applyProtection="1">
      <alignment wrapText="1"/>
      <protection locked="0"/>
    </xf>
    <xf numFmtId="0" fontId="9" fillId="0" borderId="0" xfId="5" applyFont="1" applyAlignment="1" applyProtection="1">
      <alignment horizontal="left" vertical="center" wrapText="1"/>
      <protection locked="0"/>
    </xf>
    <xf numFmtId="0" fontId="0" fillId="0" borderId="6" xfId="5" applyFont="1" applyBorder="1" applyAlignment="1" applyProtection="1">
      <alignment horizontal="left" vertical="center"/>
      <protection locked="0"/>
    </xf>
    <xf numFmtId="0" fontId="4" fillId="0" borderId="6" xfId="5" applyFont="1" applyBorder="1" applyAlignment="1" applyProtection="1">
      <alignment horizontal="left" vertical="center"/>
      <protection locked="0"/>
    </xf>
    <xf numFmtId="0" fontId="9" fillId="2" borderId="0" xfId="5" applyFont="1" applyFill="1" applyAlignment="1" applyProtection="1">
      <alignment horizontal="left" vertical="center" wrapText="1"/>
      <protection locked="0"/>
    </xf>
    <xf numFmtId="0" fontId="0" fillId="2" borderId="6" xfId="5" applyFont="1" applyFill="1" applyBorder="1" applyAlignment="1" applyProtection="1">
      <alignment horizontal="left" vertical="center"/>
      <protection locked="0"/>
    </xf>
    <xf numFmtId="0" fontId="9" fillId="0" borderId="1" xfId="5" applyFont="1" applyBorder="1" applyAlignment="1" applyProtection="1">
      <alignment horizontal="left" vertical="center" wrapText="1"/>
      <protection locked="0"/>
    </xf>
    <xf numFmtId="0" fontId="0" fillId="0" borderId="36" xfId="5" applyFont="1" applyBorder="1" applyAlignment="1" applyProtection="1">
      <alignment horizontal="left" vertical="center"/>
      <protection locked="0"/>
    </xf>
    <xf numFmtId="189" fontId="9" fillId="0" borderId="5" xfId="3" applyNumberFormat="1" applyFont="1" applyFill="1" applyBorder="1" applyAlignment="1" applyProtection="1">
      <alignment horizontal="center"/>
    </xf>
    <xf numFmtId="187" fontId="9" fillId="0" borderId="6" xfId="3" applyNumberFormat="1" applyFont="1" applyFill="1" applyBorder="1" applyAlignment="1" applyProtection="1">
      <alignment horizontal="center"/>
    </xf>
    <xf numFmtId="0" fontId="4" fillId="0" borderId="34" xfId="5" applyFont="1" applyFill="1" applyBorder="1" applyAlignment="1" applyProtection="1">
      <alignment horizontal="left"/>
    </xf>
    <xf numFmtId="0" fontId="4" fillId="0" borderId="34" xfId="5" applyFont="1" applyFill="1" applyBorder="1" applyAlignment="1" applyProtection="1"/>
    <xf numFmtId="0" fontId="0" fillId="0" borderId="34" xfId="5" applyFont="1" applyFill="1" applyBorder="1" applyAlignment="1" applyProtection="1"/>
    <xf numFmtId="0" fontId="9" fillId="0" borderId="33" xfId="5" applyFont="1" applyFill="1" applyBorder="1" applyAlignment="1" applyProtection="1">
      <alignment horizontal="center" vertical="center" wrapText="1"/>
    </xf>
    <xf numFmtId="0" fontId="9" fillId="0" borderId="29" xfId="5" applyFont="1" applyFill="1" applyBorder="1" applyAlignment="1" applyProtection="1">
      <alignment horizontal="center" vertical="center" wrapText="1"/>
    </xf>
    <xf numFmtId="0" fontId="9" fillId="2" borderId="33" xfId="5" applyFont="1" applyFill="1" applyBorder="1" applyAlignment="1" applyProtection="1">
      <alignment horizontal="center" vertical="center" wrapText="1"/>
    </xf>
    <xf numFmtId="0" fontId="9" fillId="2" borderId="19" xfId="5" applyFont="1" applyFill="1" applyBorder="1" applyAlignment="1" applyProtection="1">
      <alignment horizontal="center" vertical="center" wrapText="1"/>
    </xf>
    <xf numFmtId="184" fontId="4" fillId="2" borderId="5" xfId="5" applyNumberFormat="1" applyFont="1" applyFill="1" applyBorder="1" applyAlignment="1" applyProtection="1">
      <alignment horizontal="center"/>
    </xf>
    <xf numFmtId="184" fontId="4" fillId="2" borderId="0" xfId="5" applyNumberFormat="1" applyFont="1" applyFill="1" applyBorder="1" applyAlignment="1" applyProtection="1">
      <alignment horizontal="center"/>
    </xf>
    <xf numFmtId="49" fontId="9" fillId="0" borderId="0" xfId="5" applyNumberFormat="1" applyFont="1" applyAlignment="1" applyProtection="1">
      <alignment horizontal="left" vertical="center" wrapText="1"/>
      <protection locked="0"/>
    </xf>
    <xf numFmtId="0" fontId="0" fillId="0" borderId="6" xfId="5" applyFont="1" applyBorder="1" applyAlignment="1" applyProtection="1">
      <alignment horizontal="left" vertical="center" wrapText="1"/>
      <protection locked="0"/>
    </xf>
    <xf numFmtId="0" fontId="34" fillId="0" borderId="0" xfId="5" applyFont="1" applyAlignment="1" applyProtection="1">
      <alignment horizontal="left" vertical="top"/>
      <protection locked="0"/>
    </xf>
    <xf numFmtId="0" fontId="4" fillId="0" borderId="5" xfId="5" applyFont="1" applyBorder="1" applyAlignment="1">
      <alignment vertical="center" wrapText="1"/>
    </xf>
    <xf numFmtId="0" fontId="4" fillId="0" borderId="0" xfId="5" applyFont="1" applyAlignment="1">
      <alignment vertical="center" wrapText="1"/>
    </xf>
    <xf numFmtId="0" fontId="4" fillId="2" borderId="5" xfId="5" applyFont="1" applyFill="1" applyBorder="1" applyAlignment="1">
      <alignment vertical="center" wrapText="1"/>
    </xf>
    <xf numFmtId="0" fontId="4" fillId="2" borderId="0" xfId="5" applyFont="1" applyFill="1" applyAlignment="1">
      <alignment vertical="center" wrapText="1"/>
    </xf>
    <xf numFmtId="0" fontId="4" fillId="2" borderId="4" xfId="5" applyFont="1" applyFill="1" applyBorder="1" applyAlignment="1">
      <alignment horizontal="left" vertical="center" wrapText="1"/>
    </xf>
    <xf numFmtId="0" fontId="4" fillId="2" borderId="3" xfId="5" applyFont="1" applyFill="1" applyBorder="1" applyAlignment="1">
      <alignment horizontal="left" vertical="center" wrapText="1"/>
    </xf>
    <xf numFmtId="0" fontId="4" fillId="0" borderId="5" xfId="5" applyFont="1" applyBorder="1" applyAlignment="1">
      <alignment horizontal="left" vertical="center" wrapText="1"/>
    </xf>
    <xf numFmtId="0" fontId="4" fillId="0" borderId="0" xfId="5" applyFont="1" applyAlignment="1">
      <alignment horizontal="left" vertical="center" wrapText="1"/>
    </xf>
    <xf numFmtId="0" fontId="4" fillId="0" borderId="2" xfId="5" applyFont="1" applyBorder="1" applyAlignment="1">
      <alignment vertical="center" wrapText="1"/>
    </xf>
    <xf numFmtId="0" fontId="4" fillId="0" borderId="1" xfId="5" applyFont="1" applyBorder="1" applyAlignment="1">
      <alignment vertical="center" wrapText="1"/>
    </xf>
    <xf numFmtId="187" fontId="4" fillId="0" borderId="7" xfId="5" applyNumberFormat="1" applyFont="1" applyFill="1" applyBorder="1" applyAlignment="1" applyProtection="1">
      <alignment horizontal="center"/>
    </xf>
    <xf numFmtId="0" fontId="4" fillId="0" borderId="0" xfId="5" applyFont="1" applyFill="1" applyBorder="1" applyAlignment="1" applyProtection="1">
      <alignment horizontal="left"/>
    </xf>
    <xf numFmtId="184" fontId="4" fillId="2" borderId="5" xfId="5" quotePrefix="1" applyNumberFormat="1" applyFont="1" applyFill="1" applyBorder="1" applyAlignment="1" applyProtection="1">
      <alignment horizontal="center"/>
    </xf>
    <xf numFmtId="184" fontId="4" fillId="2" borderId="0" xfId="5" quotePrefix="1" applyNumberFormat="1" applyFont="1" applyFill="1" applyBorder="1" applyAlignment="1" applyProtection="1">
      <alignment horizontal="center"/>
    </xf>
  </cellXfs>
  <cellStyles count="12">
    <cellStyle name="Comma" xfId="2" builtinId="3"/>
    <cellStyle name="Comma_CBS Mock Up V6 CBOC" xfId="8" xr:uid="{00000000-0005-0000-0000-00000A000000}"/>
    <cellStyle name="Comma_New IR Template" xfId="6" xr:uid="{00000000-0005-0000-0000-000008000000}"/>
    <cellStyle name="Comma_New IR Template 2" xfId="10" xr:uid="{00000000-0005-0000-0000-00000C000000}"/>
    <cellStyle name="Currency" xfId="1" builtinId="4"/>
    <cellStyle name="Currency 14" xfId="11" xr:uid="{00000000-0005-0000-0000-00000D000000}"/>
    <cellStyle name="Currency_Mortgage Portfolio ADDITIONAL" xfId="7" xr:uid="{00000000-0005-0000-0000-000009000000}"/>
    <cellStyle name="Nor}al 2" xfId="5" xr:uid="{00000000-0005-0000-0000-000007000000}"/>
    <cellStyle name="Normal" xfId="0" builtinId="0"/>
    <cellStyle name="Normal_Public Investor Report_2012_02_v6" xfId="9" xr:uid="{00000000-0005-0000-0000-00000B000000}"/>
    <cellStyle name="Per 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554825" y="2181225"/>
          <a:ext cx="3810000" cy="1285875"/>
        </a:xfrm>
        <a:prstGeom prst="rect">
          <a:avLst/>
        </a:prstGeom>
      </xdr:spPr>
    </xdr:pic>
    <xdr:clientData/>
  </xdr:twoCellAnchor>
  <xdr:oneCellAnchor>
    <xdr:from>
      <xdr:col>0</xdr:col>
      <xdr:colOff>123825</xdr:colOff>
      <xdr:row>614</xdr:row>
      <xdr:rowOff>66675</xdr:rowOff>
    </xdr:from>
    <xdr:ext cx="12125325" cy="38100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3825" y="139112625"/>
          <a:ext cx="12125325" cy="381000"/>
        </a:xfrm>
        <a:prstGeom prst="rect">
          <a:avLst/>
        </a:prstGeom>
        <a:noFill/>
        <a:ln>
          <a:noFill/>
        </a:ln>
        <a:effectLst/>
      </xdr:spPr>
      <xdr:txBody>
        <a:bodyPr vertOverflow="clip" horzOverflow="clip" wrap="square" anchor="t">
          <a:noAutofit/>
        </a:bodyPr>
        <a:lstStyle/>
        <a:p>
          <a:pPr marL="0" marR="0" lvl="0" indent="0" defTabSz="914400" eaLnBrk="1" fontAlgn="auto" latinLnBrk="0" hangingPunct="1">
            <a:lnSpc>
              <a:spcPct val="100000"/>
            </a:lnSpc>
            <a:spcBef>
              <a:spcPts val="0"/>
            </a:spcBef>
            <a:spcAft>
              <a:spcPts val="0"/>
            </a:spcAft>
            <a:buClrTx/>
            <a:buSzTx/>
            <a:buFontTx/>
            <a:buNone/>
          </a:pPr>
          <a:r>
            <a:rPr lang="en-GB" sz="1400">
              <a:solidFill>
                <a:srgbClr val="000000"/>
              </a:solidFill>
              <a:effectLst/>
              <a:latin typeface="+mn-lt"/>
              <a:ea typeface="+mn-ea"/>
              <a:cs typeface="+mn-cs"/>
            </a:rPr>
            <a:t>* Where the Coupon is </a:t>
          </a:r>
          <a:r>
            <a:rPr lang="en-GB" sz="1400" baseline="0">
              <a:solidFill>
                <a:srgbClr val="000000"/>
              </a:solidFill>
              <a:effectLst/>
              <a:latin typeface="+mn-lt"/>
              <a:ea typeface="+mn-ea"/>
              <a:cs typeface="+mn-cs"/>
            </a:rPr>
            <a:t> determined by the Sonia rate, the rate is estimated using the current month end Sonia rate      </a:t>
          </a:r>
          <a:endParaRPr lang="en-GB" sz="1400">
            <a:solidFill>
              <a:srgbClr val="000000"/>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vered%20Bond%20&amp;%20ACT%20Work/Economic%20Master%20Issuer/Public%20Investor%20Report/202404/Economic%20Master%20Issuer%20Investor%20Report%202024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Data$\Covered%20Bond%20&amp;%20ACT%20Work\Mercia%20No%201\Strat%20tables%20201210\Mercia%20Strat%20tables%20201212_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vered%20Bond%20&amp;%20ACT%20Work/key%20inputs/Key%20inputs%2020240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vered%20Bond%20&amp;%20ACT%20Work\ABS%20Suite%20Templates\Investor%20report\EMI\Economic%20Master%20Issuer%20Investor%20Report%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sheetData sheetId="1"/>
      <sheetData sheetId="2"/>
      <sheetData sheetId="3">
        <row r="89">
          <cell r="L89">
            <v>45427</v>
          </cell>
        </row>
      </sheetData>
      <sheetData sheetId="4"/>
      <sheetData sheetId="5"/>
      <sheetData sheetId="6"/>
      <sheetData sheetId="7"/>
      <sheetData sheetId="8">
        <row r="4">
          <cell r="C4">
            <v>45412</v>
          </cell>
        </row>
        <row r="8">
          <cell r="C8">
            <v>1043</v>
          </cell>
        </row>
        <row r="9">
          <cell r="C9">
            <v>13594</v>
          </cell>
        </row>
        <row r="12">
          <cell r="C12">
            <v>15310</v>
          </cell>
        </row>
        <row r="13">
          <cell r="C13">
            <v>2048037319.97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0">
          <cell r="D10">
            <v>45412</v>
          </cell>
        </row>
      </sheetData>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Procedures"/>
      <sheetName val="Review"/>
      <sheetName val="Covered Bonds"/>
      <sheetName val="Credit Ratings"/>
      <sheetName val="Credit Ratings 2"/>
      <sheetName val="Standard Variable Rates"/>
      <sheetName val="Holidays"/>
      <sheetName val="Repurchases"/>
      <sheetName val="Basket Rates - data view"/>
      <sheetName val="SONIA Rates"/>
      <sheetName val="Projected SONIA"/>
      <sheetName val="NMIT's-market data"/>
      <sheetName val="Invoices"/>
      <sheetName val="Holiday Jurisdictions"/>
      <sheetName val="Counterparty Ratings"/>
      <sheetName val="Manual Inputs part 1"/>
      <sheetName val="Manual Inputs part 2"/>
      <sheetName val="Trust"/>
      <sheetName val="Actual Index Rates"/>
      <sheetName val="DDC Hedge"/>
      <sheetName val="DDC Tranche"/>
      <sheetName val="Investment Income"/>
      <sheetName val="Key inputs 202404"/>
    </sheetNames>
    <sheetDataSet>
      <sheetData sheetId="0"/>
      <sheetData sheetId="1"/>
      <sheetData sheetId="2"/>
      <sheetData sheetId="3">
        <row r="39">
          <cell r="C39">
            <v>45440</v>
          </cell>
        </row>
      </sheetData>
      <sheetData sheetId="4"/>
      <sheetData sheetId="5">
        <row r="31">
          <cell r="B31" t="str">
            <v>NR*</v>
          </cell>
        </row>
      </sheetData>
      <sheetData sheetId="6">
        <row r="4">
          <cell r="B4">
            <v>7.4899999999999994E-2</v>
          </cell>
        </row>
      </sheetData>
      <sheetData sheetId="7">
        <row r="2">
          <cell r="E2">
            <v>35796</v>
          </cell>
        </row>
        <row r="3">
          <cell r="E3">
            <v>35895</v>
          </cell>
        </row>
        <row r="4">
          <cell r="E4">
            <v>35898</v>
          </cell>
        </row>
        <row r="5">
          <cell r="E5">
            <v>35919</v>
          </cell>
        </row>
        <row r="6">
          <cell r="E6">
            <v>35940</v>
          </cell>
        </row>
        <row r="7">
          <cell r="E7">
            <v>36038</v>
          </cell>
        </row>
        <row r="8">
          <cell r="E8">
            <v>36154</v>
          </cell>
        </row>
        <row r="9">
          <cell r="E9">
            <v>36157</v>
          </cell>
        </row>
        <row r="10">
          <cell r="E10">
            <v>36161</v>
          </cell>
        </row>
        <row r="11">
          <cell r="E11">
            <v>36252</v>
          </cell>
        </row>
        <row r="12">
          <cell r="E12">
            <v>36255</v>
          </cell>
        </row>
        <row r="13">
          <cell r="E13">
            <v>36283</v>
          </cell>
        </row>
        <row r="14">
          <cell r="E14">
            <v>36311</v>
          </cell>
        </row>
        <row r="15">
          <cell r="E15">
            <v>36402</v>
          </cell>
        </row>
        <row r="16">
          <cell r="E16">
            <v>36521</v>
          </cell>
        </row>
        <row r="17">
          <cell r="E17">
            <v>36522</v>
          </cell>
        </row>
        <row r="18">
          <cell r="E18">
            <v>36525</v>
          </cell>
        </row>
        <row r="19">
          <cell r="E19">
            <v>36528</v>
          </cell>
        </row>
        <row r="20">
          <cell r="E20">
            <v>36637</v>
          </cell>
        </row>
        <row r="21">
          <cell r="E21">
            <v>36640</v>
          </cell>
        </row>
        <row r="22">
          <cell r="E22">
            <v>36647</v>
          </cell>
        </row>
        <row r="23">
          <cell r="E23">
            <v>36675</v>
          </cell>
        </row>
        <row r="24">
          <cell r="E24">
            <v>36766</v>
          </cell>
        </row>
        <row r="25">
          <cell r="E25">
            <v>36885</v>
          </cell>
        </row>
        <row r="26">
          <cell r="E26">
            <v>36886</v>
          </cell>
        </row>
        <row r="27">
          <cell r="E27">
            <v>36892</v>
          </cell>
        </row>
        <row r="28">
          <cell r="E28">
            <v>36994</v>
          </cell>
        </row>
        <row r="29">
          <cell r="E29">
            <v>36997</v>
          </cell>
        </row>
        <row r="30">
          <cell r="E30">
            <v>37018</v>
          </cell>
        </row>
        <row r="31">
          <cell r="E31">
            <v>37039</v>
          </cell>
        </row>
        <row r="32">
          <cell r="E32">
            <v>37130</v>
          </cell>
        </row>
        <row r="33">
          <cell r="E33">
            <v>37250</v>
          </cell>
        </row>
        <row r="34">
          <cell r="E34">
            <v>37251</v>
          </cell>
        </row>
        <row r="35">
          <cell r="E35">
            <v>37257</v>
          </cell>
        </row>
        <row r="36">
          <cell r="E36">
            <v>37344</v>
          </cell>
        </row>
        <row r="37">
          <cell r="E37">
            <v>37347</v>
          </cell>
        </row>
        <row r="38">
          <cell r="E38">
            <v>37382</v>
          </cell>
        </row>
        <row r="39">
          <cell r="E39">
            <v>37410</v>
          </cell>
        </row>
        <row r="40">
          <cell r="E40">
            <v>37411</v>
          </cell>
        </row>
        <row r="41">
          <cell r="E41">
            <v>37494</v>
          </cell>
        </row>
        <row r="42">
          <cell r="E42">
            <v>37615</v>
          </cell>
        </row>
        <row r="43">
          <cell r="E43">
            <v>37616</v>
          </cell>
        </row>
        <row r="44">
          <cell r="E44">
            <v>37622</v>
          </cell>
        </row>
        <row r="45">
          <cell r="E45">
            <v>37729</v>
          </cell>
        </row>
        <row r="46">
          <cell r="E46">
            <v>37732</v>
          </cell>
        </row>
        <row r="47">
          <cell r="E47">
            <v>37746</v>
          </cell>
        </row>
        <row r="48">
          <cell r="E48">
            <v>37767</v>
          </cell>
        </row>
        <row r="49">
          <cell r="E49">
            <v>37858</v>
          </cell>
        </row>
        <row r="50">
          <cell r="E50">
            <v>37980</v>
          </cell>
        </row>
        <row r="51">
          <cell r="E51">
            <v>37981</v>
          </cell>
        </row>
        <row r="52">
          <cell r="E52">
            <v>37987</v>
          </cell>
        </row>
        <row r="53">
          <cell r="E53">
            <v>38086</v>
          </cell>
        </row>
        <row r="54">
          <cell r="E54">
            <v>38089</v>
          </cell>
        </row>
        <row r="55">
          <cell r="E55">
            <v>38110</v>
          </cell>
        </row>
        <row r="56">
          <cell r="E56">
            <v>38138</v>
          </cell>
        </row>
        <row r="57">
          <cell r="E57">
            <v>38229</v>
          </cell>
        </row>
        <row r="58">
          <cell r="E58">
            <v>38348</v>
          </cell>
        </row>
        <row r="59">
          <cell r="E59">
            <v>38349</v>
          </cell>
        </row>
        <row r="60">
          <cell r="E60">
            <v>38355</v>
          </cell>
        </row>
        <row r="61">
          <cell r="E61">
            <v>38436</v>
          </cell>
        </row>
        <row r="62">
          <cell r="E62">
            <v>38439</v>
          </cell>
        </row>
        <row r="63">
          <cell r="E63">
            <v>38474</v>
          </cell>
        </row>
        <row r="64">
          <cell r="E64">
            <v>38502</v>
          </cell>
        </row>
        <row r="65">
          <cell r="E65">
            <v>38593</v>
          </cell>
        </row>
        <row r="66">
          <cell r="E66">
            <v>38712</v>
          </cell>
        </row>
        <row r="67">
          <cell r="E67">
            <v>38713</v>
          </cell>
        </row>
        <row r="68">
          <cell r="E68">
            <v>38719</v>
          </cell>
        </row>
        <row r="69">
          <cell r="E69">
            <v>38821</v>
          </cell>
        </row>
        <row r="70">
          <cell r="E70">
            <v>38824</v>
          </cell>
        </row>
        <row r="71">
          <cell r="E71">
            <v>38838</v>
          </cell>
        </row>
        <row r="72">
          <cell r="E72">
            <v>38866</v>
          </cell>
        </row>
        <row r="73">
          <cell r="E73">
            <v>38957</v>
          </cell>
        </row>
        <row r="74">
          <cell r="E74">
            <v>39076</v>
          </cell>
        </row>
        <row r="75">
          <cell r="E75">
            <v>39077</v>
          </cell>
        </row>
        <row r="76">
          <cell r="E76">
            <v>39083</v>
          </cell>
        </row>
        <row r="77">
          <cell r="E77">
            <v>39178</v>
          </cell>
        </row>
        <row r="78">
          <cell r="E78">
            <v>39181</v>
          </cell>
        </row>
        <row r="79">
          <cell r="E79">
            <v>39209</v>
          </cell>
        </row>
        <row r="80">
          <cell r="E80">
            <v>39230</v>
          </cell>
        </row>
        <row r="81">
          <cell r="E81">
            <v>39321</v>
          </cell>
        </row>
        <row r="82">
          <cell r="E82">
            <v>39441</v>
          </cell>
        </row>
        <row r="83">
          <cell r="E83">
            <v>39442</v>
          </cell>
        </row>
        <row r="84">
          <cell r="E84">
            <v>39448</v>
          </cell>
        </row>
        <row r="85">
          <cell r="E85">
            <v>39528</v>
          </cell>
        </row>
        <row r="86">
          <cell r="E86">
            <v>39531</v>
          </cell>
        </row>
        <row r="87">
          <cell r="E87">
            <v>39573</v>
          </cell>
        </row>
        <row r="88">
          <cell r="E88">
            <v>39594</v>
          </cell>
        </row>
        <row r="89">
          <cell r="E89">
            <v>39685</v>
          </cell>
        </row>
        <row r="90">
          <cell r="E90">
            <v>39807</v>
          </cell>
        </row>
        <row r="91">
          <cell r="E91">
            <v>39808</v>
          </cell>
        </row>
        <row r="92">
          <cell r="E92">
            <v>39814</v>
          </cell>
        </row>
        <row r="93">
          <cell r="E93">
            <v>39913</v>
          </cell>
        </row>
        <row r="94">
          <cell r="E94">
            <v>39916</v>
          </cell>
        </row>
        <row r="95">
          <cell r="E95">
            <v>39937</v>
          </cell>
        </row>
        <row r="96">
          <cell r="E96">
            <v>39958</v>
          </cell>
        </row>
        <row r="97">
          <cell r="E97">
            <v>40056</v>
          </cell>
        </row>
        <row r="98">
          <cell r="E98">
            <v>40172</v>
          </cell>
        </row>
        <row r="99">
          <cell r="E99">
            <v>40175</v>
          </cell>
        </row>
        <row r="100">
          <cell r="E100">
            <v>40179</v>
          </cell>
        </row>
        <row r="101">
          <cell r="E101">
            <v>40270</v>
          </cell>
        </row>
        <row r="102">
          <cell r="E102">
            <v>40273</v>
          </cell>
        </row>
        <row r="103">
          <cell r="E103">
            <v>40301</v>
          </cell>
        </row>
        <row r="104">
          <cell r="E104">
            <v>40329</v>
          </cell>
        </row>
        <row r="105">
          <cell r="E105">
            <v>40420</v>
          </cell>
        </row>
        <row r="106">
          <cell r="E106">
            <v>40539</v>
          </cell>
        </row>
        <row r="107">
          <cell r="E107">
            <v>40540</v>
          </cell>
        </row>
        <row r="108">
          <cell r="E108">
            <v>40546</v>
          </cell>
        </row>
        <row r="109">
          <cell r="E109">
            <v>40655</v>
          </cell>
        </row>
        <row r="110">
          <cell r="E110">
            <v>40658</v>
          </cell>
        </row>
        <row r="111">
          <cell r="E111">
            <v>40662</v>
          </cell>
        </row>
        <row r="112">
          <cell r="E112">
            <v>40665</v>
          </cell>
        </row>
        <row r="113">
          <cell r="E113">
            <v>40693</v>
          </cell>
        </row>
        <row r="114">
          <cell r="E114">
            <v>40784</v>
          </cell>
        </row>
        <row r="115">
          <cell r="E115">
            <v>40903</v>
          </cell>
        </row>
        <row r="116">
          <cell r="E116">
            <v>40904</v>
          </cell>
        </row>
        <row r="117">
          <cell r="E117">
            <v>40910</v>
          </cell>
        </row>
        <row r="118">
          <cell r="E118">
            <v>41005</v>
          </cell>
        </row>
        <row r="119">
          <cell r="E119">
            <v>41008</v>
          </cell>
        </row>
        <row r="120">
          <cell r="E120">
            <v>41036</v>
          </cell>
        </row>
        <row r="121">
          <cell r="E121">
            <v>41064</v>
          </cell>
        </row>
        <row r="122">
          <cell r="E122">
            <v>41065</v>
          </cell>
        </row>
        <row r="123">
          <cell r="E123">
            <v>41148</v>
          </cell>
        </row>
        <row r="124">
          <cell r="E124">
            <v>41268</v>
          </cell>
        </row>
        <row r="125">
          <cell r="E125">
            <v>41269</v>
          </cell>
        </row>
        <row r="126">
          <cell r="E126">
            <v>41275</v>
          </cell>
        </row>
        <row r="127">
          <cell r="E127">
            <v>41362</v>
          </cell>
        </row>
        <row r="128">
          <cell r="E128">
            <v>41365</v>
          </cell>
        </row>
        <row r="129">
          <cell r="E129">
            <v>41400</v>
          </cell>
        </row>
        <row r="130">
          <cell r="E130">
            <v>41421</v>
          </cell>
        </row>
        <row r="131">
          <cell r="E131">
            <v>41512</v>
          </cell>
        </row>
        <row r="132">
          <cell r="E132">
            <v>41633</v>
          </cell>
        </row>
        <row r="133">
          <cell r="E133">
            <v>41634</v>
          </cell>
        </row>
        <row r="134">
          <cell r="E134">
            <v>41640</v>
          </cell>
        </row>
        <row r="135">
          <cell r="E135">
            <v>41747</v>
          </cell>
        </row>
        <row r="136">
          <cell r="E136">
            <v>41750</v>
          </cell>
        </row>
        <row r="137">
          <cell r="E137">
            <v>41764</v>
          </cell>
        </row>
        <row r="138">
          <cell r="E138">
            <v>41785</v>
          </cell>
        </row>
        <row r="139">
          <cell r="E139">
            <v>41876</v>
          </cell>
        </row>
        <row r="140">
          <cell r="E140">
            <v>41998</v>
          </cell>
        </row>
        <row r="141">
          <cell r="E141">
            <v>41999</v>
          </cell>
        </row>
        <row r="142">
          <cell r="E142">
            <v>42005</v>
          </cell>
        </row>
        <row r="143">
          <cell r="E143">
            <v>42097</v>
          </cell>
        </row>
        <row r="144">
          <cell r="E144">
            <v>42100</v>
          </cell>
        </row>
        <row r="145">
          <cell r="E145">
            <v>42128</v>
          </cell>
        </row>
        <row r="146">
          <cell r="E146">
            <v>42149</v>
          </cell>
        </row>
        <row r="147">
          <cell r="E147">
            <v>42247</v>
          </cell>
        </row>
        <row r="148">
          <cell r="E148">
            <v>42363</v>
          </cell>
        </row>
        <row r="149">
          <cell r="E149">
            <v>42366</v>
          </cell>
        </row>
        <row r="150">
          <cell r="E150">
            <v>42370</v>
          </cell>
        </row>
        <row r="151">
          <cell r="E151">
            <v>42454</v>
          </cell>
        </row>
        <row r="152">
          <cell r="E152">
            <v>42457</v>
          </cell>
        </row>
        <row r="153">
          <cell r="E153">
            <v>42492</v>
          </cell>
        </row>
        <row r="154">
          <cell r="E154">
            <v>42520</v>
          </cell>
        </row>
        <row r="155">
          <cell r="E155">
            <v>42611</v>
          </cell>
        </row>
        <row r="156">
          <cell r="E156">
            <v>42730</v>
          </cell>
        </row>
        <row r="157">
          <cell r="E157">
            <v>42731</v>
          </cell>
        </row>
        <row r="158">
          <cell r="E158">
            <v>42737</v>
          </cell>
        </row>
        <row r="159">
          <cell r="E159">
            <v>42839</v>
          </cell>
        </row>
        <row r="160">
          <cell r="E160">
            <v>42842</v>
          </cell>
        </row>
        <row r="161">
          <cell r="E161">
            <v>42856</v>
          </cell>
        </row>
        <row r="162">
          <cell r="E162">
            <v>42884</v>
          </cell>
        </row>
        <row r="163">
          <cell r="E163">
            <v>42975</v>
          </cell>
        </row>
        <row r="164">
          <cell r="E164">
            <v>43094</v>
          </cell>
        </row>
        <row r="165">
          <cell r="E165">
            <v>43095</v>
          </cell>
        </row>
        <row r="166">
          <cell r="E166">
            <v>43101</v>
          </cell>
        </row>
        <row r="167">
          <cell r="E167">
            <v>43189</v>
          </cell>
        </row>
        <row r="168">
          <cell r="E168">
            <v>43192</v>
          </cell>
        </row>
        <row r="169">
          <cell r="E169">
            <v>43227</v>
          </cell>
        </row>
        <row r="170">
          <cell r="E170">
            <v>43248</v>
          </cell>
        </row>
        <row r="171">
          <cell r="E171">
            <v>43339</v>
          </cell>
        </row>
        <row r="172">
          <cell r="E172">
            <v>43459</v>
          </cell>
        </row>
        <row r="173">
          <cell r="E173">
            <v>43460</v>
          </cell>
        </row>
        <row r="174">
          <cell r="E174">
            <v>43466</v>
          </cell>
        </row>
        <row r="175">
          <cell r="E175">
            <v>43574</v>
          </cell>
        </row>
        <row r="176">
          <cell r="E176">
            <v>43577</v>
          </cell>
        </row>
        <row r="177">
          <cell r="E177">
            <v>43591</v>
          </cell>
        </row>
        <row r="178">
          <cell r="E178">
            <v>43612</v>
          </cell>
        </row>
        <row r="179">
          <cell r="E179">
            <v>43703</v>
          </cell>
        </row>
        <row r="180">
          <cell r="E180">
            <v>43824</v>
          </cell>
        </row>
        <row r="181">
          <cell r="E181">
            <v>43825</v>
          </cell>
        </row>
        <row r="182">
          <cell r="E182">
            <v>43831</v>
          </cell>
        </row>
        <row r="183">
          <cell r="E183">
            <v>43931</v>
          </cell>
        </row>
        <row r="184">
          <cell r="E184">
            <v>43934</v>
          </cell>
        </row>
        <row r="185">
          <cell r="E185">
            <v>43955</v>
          </cell>
        </row>
        <row r="186">
          <cell r="E186">
            <v>43976</v>
          </cell>
        </row>
        <row r="187">
          <cell r="E187">
            <v>44074</v>
          </cell>
        </row>
        <row r="188">
          <cell r="E188">
            <v>44190</v>
          </cell>
        </row>
        <row r="189">
          <cell r="E189">
            <v>44193</v>
          </cell>
        </row>
        <row r="190">
          <cell r="E190">
            <v>44197</v>
          </cell>
        </row>
        <row r="191">
          <cell r="E191">
            <v>44288</v>
          </cell>
        </row>
        <row r="192">
          <cell r="E192">
            <v>44291</v>
          </cell>
        </row>
        <row r="193">
          <cell r="E193">
            <v>44319</v>
          </cell>
        </row>
        <row r="194">
          <cell r="E194">
            <v>44347</v>
          </cell>
        </row>
        <row r="195">
          <cell r="E195">
            <v>44438</v>
          </cell>
        </row>
        <row r="196">
          <cell r="E196">
            <v>44557</v>
          </cell>
        </row>
        <row r="197">
          <cell r="E197">
            <v>44558</v>
          </cell>
        </row>
        <row r="198">
          <cell r="E198">
            <v>44564</v>
          </cell>
        </row>
        <row r="199">
          <cell r="E199">
            <v>44666</v>
          </cell>
        </row>
        <row r="200">
          <cell r="E200">
            <v>44669</v>
          </cell>
        </row>
        <row r="201">
          <cell r="E201">
            <v>44683</v>
          </cell>
        </row>
        <row r="202">
          <cell r="E202">
            <v>44714</v>
          </cell>
        </row>
        <row r="203">
          <cell r="E203">
            <v>44715</v>
          </cell>
        </row>
        <row r="204">
          <cell r="E204">
            <v>44802</v>
          </cell>
        </row>
        <row r="205">
          <cell r="E205">
            <v>44823</v>
          </cell>
        </row>
        <row r="206">
          <cell r="E206">
            <v>44921</v>
          </cell>
        </row>
        <row r="207">
          <cell r="E207">
            <v>44922</v>
          </cell>
        </row>
        <row r="208">
          <cell r="E208">
            <v>44928</v>
          </cell>
        </row>
        <row r="209">
          <cell r="E209">
            <v>45023</v>
          </cell>
        </row>
        <row r="210">
          <cell r="E210">
            <v>45026</v>
          </cell>
        </row>
        <row r="211">
          <cell r="E211">
            <v>45047</v>
          </cell>
        </row>
        <row r="212">
          <cell r="E212">
            <v>45054</v>
          </cell>
        </row>
        <row r="213">
          <cell r="E213">
            <v>45075</v>
          </cell>
        </row>
        <row r="214">
          <cell r="E214">
            <v>45166</v>
          </cell>
        </row>
        <row r="215">
          <cell r="E215">
            <v>45285</v>
          </cell>
        </row>
        <row r="216">
          <cell r="E216">
            <v>45286</v>
          </cell>
        </row>
        <row r="217">
          <cell r="E217">
            <v>45292</v>
          </cell>
        </row>
        <row r="218">
          <cell r="E218">
            <v>45380</v>
          </cell>
        </row>
        <row r="219">
          <cell r="E219">
            <v>45383</v>
          </cell>
        </row>
        <row r="220">
          <cell r="E220">
            <v>45418</v>
          </cell>
        </row>
        <row r="221">
          <cell r="E221">
            <v>45439</v>
          </cell>
        </row>
        <row r="222">
          <cell r="E222">
            <v>45530</v>
          </cell>
        </row>
        <row r="223">
          <cell r="E223">
            <v>45651</v>
          </cell>
        </row>
        <row r="224">
          <cell r="E224">
            <v>45652</v>
          </cell>
        </row>
        <row r="225">
          <cell r="E225">
            <v>45658</v>
          </cell>
        </row>
        <row r="226">
          <cell r="E226">
            <v>45765</v>
          </cell>
        </row>
        <row r="227">
          <cell r="E227">
            <v>45768</v>
          </cell>
        </row>
        <row r="228">
          <cell r="E228">
            <v>45782</v>
          </cell>
        </row>
        <row r="229">
          <cell r="E229">
            <v>45803</v>
          </cell>
        </row>
        <row r="230">
          <cell r="E230">
            <v>45894</v>
          </cell>
        </row>
        <row r="231">
          <cell r="E231">
            <v>46016</v>
          </cell>
        </row>
        <row r="232">
          <cell r="E232">
            <v>46017</v>
          </cell>
        </row>
        <row r="233">
          <cell r="E233">
            <v>46023</v>
          </cell>
        </row>
        <row r="234">
          <cell r="E234">
            <v>46115</v>
          </cell>
        </row>
        <row r="235">
          <cell r="E235">
            <v>46118</v>
          </cell>
        </row>
        <row r="236">
          <cell r="E236">
            <v>46146</v>
          </cell>
        </row>
        <row r="237">
          <cell r="E237">
            <v>46167</v>
          </cell>
        </row>
        <row r="238">
          <cell r="E238">
            <v>46265</v>
          </cell>
        </row>
        <row r="239">
          <cell r="E239">
            <v>46381</v>
          </cell>
        </row>
        <row r="240">
          <cell r="E240">
            <v>46384</v>
          </cell>
        </row>
        <row r="241">
          <cell r="E241">
            <v>46388</v>
          </cell>
        </row>
        <row r="242">
          <cell r="E242">
            <v>46472</v>
          </cell>
        </row>
        <row r="243">
          <cell r="E243">
            <v>46475</v>
          </cell>
        </row>
        <row r="244">
          <cell r="E244">
            <v>46510</v>
          </cell>
        </row>
        <row r="245">
          <cell r="E245">
            <v>46538</v>
          </cell>
        </row>
        <row r="246">
          <cell r="E246">
            <v>46629</v>
          </cell>
        </row>
        <row r="247">
          <cell r="E247">
            <v>46748</v>
          </cell>
        </row>
        <row r="248">
          <cell r="E248">
            <v>46749</v>
          </cell>
        </row>
        <row r="249">
          <cell r="E249">
            <v>46755</v>
          </cell>
        </row>
        <row r="250">
          <cell r="E250">
            <v>46857</v>
          </cell>
        </row>
        <row r="251">
          <cell r="E251">
            <v>46860</v>
          </cell>
        </row>
        <row r="252">
          <cell r="E252">
            <v>46874</v>
          </cell>
        </row>
        <row r="253">
          <cell r="E253">
            <v>46902</v>
          </cell>
        </row>
        <row r="254">
          <cell r="E254">
            <v>46993</v>
          </cell>
        </row>
        <row r="255">
          <cell r="E255">
            <v>47112</v>
          </cell>
        </row>
        <row r="256">
          <cell r="E256">
            <v>47113</v>
          </cell>
        </row>
        <row r="257">
          <cell r="E257">
            <v>47119</v>
          </cell>
        </row>
        <row r="258">
          <cell r="E258">
            <v>47207</v>
          </cell>
        </row>
        <row r="259">
          <cell r="E259">
            <v>47210</v>
          </cell>
        </row>
        <row r="260">
          <cell r="E260">
            <v>47245</v>
          </cell>
        </row>
        <row r="261">
          <cell r="E261">
            <v>47266</v>
          </cell>
        </row>
        <row r="262">
          <cell r="E262">
            <v>47357</v>
          </cell>
        </row>
        <row r="263">
          <cell r="E263">
            <v>47477</v>
          </cell>
        </row>
        <row r="264">
          <cell r="E264">
            <v>47478</v>
          </cell>
        </row>
        <row r="265">
          <cell r="E265">
            <v>47484</v>
          </cell>
        </row>
        <row r="266">
          <cell r="E266">
            <v>47592</v>
          </cell>
        </row>
        <row r="267">
          <cell r="E267">
            <v>47595</v>
          </cell>
        </row>
        <row r="268">
          <cell r="E268">
            <v>47609</v>
          </cell>
        </row>
        <row r="269">
          <cell r="E269">
            <v>47630</v>
          </cell>
        </row>
        <row r="270">
          <cell r="E270">
            <v>47721</v>
          </cell>
        </row>
        <row r="271">
          <cell r="E271">
            <v>47842</v>
          </cell>
        </row>
        <row r="272">
          <cell r="E272">
            <v>47843</v>
          </cell>
        </row>
        <row r="273">
          <cell r="E273">
            <v>47849</v>
          </cell>
        </row>
        <row r="274">
          <cell r="E274">
            <v>47949</v>
          </cell>
        </row>
        <row r="275">
          <cell r="E275">
            <v>47952</v>
          </cell>
        </row>
        <row r="276">
          <cell r="E276">
            <v>47973</v>
          </cell>
        </row>
        <row r="277">
          <cell r="E277">
            <v>47994</v>
          </cell>
        </row>
        <row r="278">
          <cell r="E278">
            <v>48085</v>
          </cell>
        </row>
        <row r="279">
          <cell r="E279">
            <v>48207</v>
          </cell>
        </row>
        <row r="280">
          <cell r="E280">
            <v>48208</v>
          </cell>
        </row>
        <row r="281">
          <cell r="E281">
            <v>48214</v>
          </cell>
        </row>
        <row r="282">
          <cell r="E282">
            <v>48299</v>
          </cell>
        </row>
        <row r="283">
          <cell r="E283">
            <v>48302</v>
          </cell>
        </row>
        <row r="284">
          <cell r="E284">
            <v>48337</v>
          </cell>
        </row>
        <row r="285">
          <cell r="E285">
            <v>48365</v>
          </cell>
        </row>
        <row r="286">
          <cell r="E286">
            <v>48456</v>
          </cell>
        </row>
        <row r="287">
          <cell r="E287">
            <v>48575</v>
          </cell>
        </row>
        <row r="288">
          <cell r="E288">
            <v>48576</v>
          </cell>
        </row>
        <row r="289">
          <cell r="E289">
            <v>48582</v>
          </cell>
        </row>
        <row r="290">
          <cell r="E290">
            <v>48684</v>
          </cell>
        </row>
        <row r="291">
          <cell r="E291">
            <v>48687</v>
          </cell>
        </row>
        <row r="292">
          <cell r="E292">
            <v>48701</v>
          </cell>
        </row>
        <row r="293">
          <cell r="E293">
            <v>48729</v>
          </cell>
        </row>
        <row r="294">
          <cell r="E294">
            <v>48820</v>
          </cell>
        </row>
        <row r="295">
          <cell r="E295">
            <v>48939</v>
          </cell>
        </row>
        <row r="296">
          <cell r="E296">
            <v>48940</v>
          </cell>
        </row>
        <row r="297">
          <cell r="E297">
            <v>48946</v>
          </cell>
        </row>
        <row r="298">
          <cell r="E298">
            <v>49041</v>
          </cell>
        </row>
        <row r="299">
          <cell r="E299">
            <v>49044</v>
          </cell>
        </row>
        <row r="300">
          <cell r="E300">
            <v>49065</v>
          </cell>
        </row>
        <row r="301">
          <cell r="E301">
            <v>49093</v>
          </cell>
        </row>
        <row r="302">
          <cell r="E302">
            <v>49184</v>
          </cell>
        </row>
        <row r="303">
          <cell r="E303">
            <v>49303</v>
          </cell>
        </row>
        <row r="304">
          <cell r="E304">
            <v>49304</v>
          </cell>
        </row>
        <row r="305">
          <cell r="E305">
            <v>49310</v>
          </cell>
        </row>
        <row r="306">
          <cell r="E306">
            <v>49391</v>
          </cell>
        </row>
        <row r="307">
          <cell r="E307">
            <v>49394</v>
          </cell>
        </row>
        <row r="308">
          <cell r="E308">
            <v>49436</v>
          </cell>
        </row>
        <row r="309">
          <cell r="E309">
            <v>49457</v>
          </cell>
        </row>
        <row r="310">
          <cell r="E310">
            <v>49548</v>
          </cell>
        </row>
        <row r="311">
          <cell r="E311">
            <v>49668</v>
          </cell>
        </row>
        <row r="312">
          <cell r="E312">
            <v>49669</v>
          </cell>
        </row>
        <row r="313">
          <cell r="E313">
            <v>49675</v>
          </cell>
        </row>
        <row r="314">
          <cell r="E314">
            <v>49776</v>
          </cell>
        </row>
        <row r="315">
          <cell r="E315">
            <v>49779</v>
          </cell>
        </row>
        <row r="316">
          <cell r="E316">
            <v>49800</v>
          </cell>
        </row>
        <row r="317">
          <cell r="E317">
            <v>49821</v>
          </cell>
        </row>
        <row r="318">
          <cell r="E318">
            <v>49912</v>
          </cell>
        </row>
        <row r="319">
          <cell r="E319">
            <v>50034</v>
          </cell>
        </row>
        <row r="320">
          <cell r="E320">
            <v>50035</v>
          </cell>
        </row>
        <row r="321">
          <cell r="E321">
            <v>50041</v>
          </cell>
        </row>
        <row r="322">
          <cell r="E322">
            <v>50133</v>
          </cell>
        </row>
        <row r="323">
          <cell r="E323">
            <v>50136</v>
          </cell>
        </row>
        <row r="324">
          <cell r="E324">
            <v>50164</v>
          </cell>
        </row>
        <row r="325">
          <cell r="E325">
            <v>50185</v>
          </cell>
        </row>
        <row r="326">
          <cell r="E326">
            <v>50283</v>
          </cell>
        </row>
        <row r="327">
          <cell r="E327">
            <v>50399</v>
          </cell>
        </row>
        <row r="328">
          <cell r="E328">
            <v>50402</v>
          </cell>
        </row>
        <row r="329">
          <cell r="E329">
            <v>50406</v>
          </cell>
        </row>
        <row r="330">
          <cell r="E330">
            <v>50518</v>
          </cell>
        </row>
        <row r="331">
          <cell r="E331">
            <v>50521</v>
          </cell>
        </row>
        <row r="332">
          <cell r="E332">
            <v>50528</v>
          </cell>
        </row>
        <row r="333">
          <cell r="E333">
            <v>50556</v>
          </cell>
        </row>
        <row r="334">
          <cell r="E334">
            <v>50647</v>
          </cell>
        </row>
        <row r="335">
          <cell r="E335">
            <v>50766</v>
          </cell>
        </row>
        <row r="336">
          <cell r="E336">
            <v>50767</v>
          </cell>
        </row>
        <row r="337">
          <cell r="E337">
            <v>50773</v>
          </cell>
        </row>
        <row r="338">
          <cell r="E338">
            <v>50868</v>
          </cell>
        </row>
        <row r="339">
          <cell r="E339">
            <v>50871</v>
          </cell>
        </row>
        <row r="340">
          <cell r="E340">
            <v>50892</v>
          </cell>
        </row>
        <row r="341">
          <cell r="E341">
            <v>50920</v>
          </cell>
        </row>
        <row r="342">
          <cell r="E342">
            <v>51011</v>
          </cell>
        </row>
        <row r="343">
          <cell r="E343">
            <v>51130</v>
          </cell>
        </row>
        <row r="344">
          <cell r="E344">
            <v>51131</v>
          </cell>
        </row>
        <row r="345">
          <cell r="E345">
            <v>51137</v>
          </cell>
        </row>
        <row r="346">
          <cell r="E346">
            <v>51225</v>
          </cell>
        </row>
        <row r="347">
          <cell r="E347">
            <v>51228</v>
          </cell>
        </row>
        <row r="348">
          <cell r="E348">
            <v>51263</v>
          </cell>
        </row>
        <row r="349">
          <cell r="E349">
            <v>51284</v>
          </cell>
        </row>
        <row r="350">
          <cell r="E350">
            <v>51375</v>
          </cell>
        </row>
        <row r="351">
          <cell r="E351">
            <v>51495</v>
          </cell>
        </row>
        <row r="352">
          <cell r="E352">
            <v>51496</v>
          </cell>
        </row>
        <row r="353">
          <cell r="E353">
            <v>51502</v>
          </cell>
        </row>
        <row r="354">
          <cell r="E354">
            <v>51610</v>
          </cell>
        </row>
        <row r="355">
          <cell r="E355">
            <v>51613</v>
          </cell>
        </row>
        <row r="356">
          <cell r="E356">
            <v>51627</v>
          </cell>
        </row>
        <row r="357">
          <cell r="E357">
            <v>51648</v>
          </cell>
        </row>
        <row r="358">
          <cell r="E358">
            <v>51739</v>
          </cell>
        </row>
        <row r="359">
          <cell r="E359">
            <v>51860</v>
          </cell>
        </row>
        <row r="360">
          <cell r="E360">
            <v>51861</v>
          </cell>
        </row>
        <row r="361">
          <cell r="E361">
            <v>51867</v>
          </cell>
        </row>
        <row r="362">
          <cell r="E362">
            <v>51960</v>
          </cell>
        </row>
        <row r="363">
          <cell r="E363">
            <v>51963</v>
          </cell>
        </row>
        <row r="364">
          <cell r="E364">
            <v>51991</v>
          </cell>
        </row>
        <row r="365">
          <cell r="E365">
            <v>52012</v>
          </cell>
        </row>
        <row r="366">
          <cell r="E366">
            <v>52103</v>
          </cell>
        </row>
        <row r="367">
          <cell r="E367">
            <v>52225</v>
          </cell>
        </row>
        <row r="368">
          <cell r="E368">
            <v>52226</v>
          </cell>
        </row>
        <row r="369">
          <cell r="E369">
            <v>52232</v>
          </cell>
        </row>
        <row r="370">
          <cell r="E370">
            <v>52317</v>
          </cell>
        </row>
        <row r="371">
          <cell r="E371">
            <v>52320</v>
          </cell>
        </row>
        <row r="372">
          <cell r="E372">
            <v>52355</v>
          </cell>
        </row>
        <row r="373">
          <cell r="E373">
            <v>52376</v>
          </cell>
        </row>
        <row r="374">
          <cell r="E374">
            <v>52474</v>
          </cell>
        </row>
        <row r="375">
          <cell r="E375">
            <v>52590</v>
          </cell>
        </row>
        <row r="376">
          <cell r="E376">
            <v>52593</v>
          </cell>
        </row>
        <row r="377">
          <cell r="E377">
            <v>52597</v>
          </cell>
        </row>
        <row r="378">
          <cell r="E378">
            <v>52702</v>
          </cell>
        </row>
        <row r="379">
          <cell r="E379">
            <v>52705</v>
          </cell>
        </row>
        <row r="380">
          <cell r="E380">
            <v>52719</v>
          </cell>
        </row>
        <row r="381">
          <cell r="E381">
            <v>52747</v>
          </cell>
        </row>
        <row r="382">
          <cell r="E382">
            <v>52838</v>
          </cell>
        </row>
        <row r="383">
          <cell r="E383">
            <v>52957</v>
          </cell>
        </row>
        <row r="384">
          <cell r="E384">
            <v>52958</v>
          </cell>
        </row>
        <row r="385">
          <cell r="E385">
            <v>52964</v>
          </cell>
        </row>
        <row r="386">
          <cell r="E386">
            <v>53059</v>
          </cell>
        </row>
        <row r="387">
          <cell r="E387">
            <v>53062</v>
          </cell>
        </row>
        <row r="388">
          <cell r="E388">
            <v>53083</v>
          </cell>
        </row>
        <row r="389">
          <cell r="E389">
            <v>53111</v>
          </cell>
        </row>
        <row r="390">
          <cell r="E390">
            <v>53202</v>
          </cell>
        </row>
        <row r="391">
          <cell r="E391">
            <v>53321</v>
          </cell>
        </row>
        <row r="392">
          <cell r="E392">
            <v>53322</v>
          </cell>
        </row>
        <row r="393">
          <cell r="E393">
            <v>53328</v>
          </cell>
        </row>
        <row r="394">
          <cell r="E394">
            <v>53409</v>
          </cell>
        </row>
        <row r="395">
          <cell r="E395">
            <v>53412</v>
          </cell>
        </row>
        <row r="396">
          <cell r="E396">
            <v>53454</v>
          </cell>
        </row>
        <row r="397">
          <cell r="E397">
            <v>53475</v>
          </cell>
        </row>
        <row r="398">
          <cell r="E398">
            <v>53566</v>
          </cell>
        </row>
        <row r="399">
          <cell r="E399">
            <v>53686</v>
          </cell>
        </row>
        <row r="400">
          <cell r="E400">
            <v>53687</v>
          </cell>
        </row>
        <row r="401">
          <cell r="E401">
            <v>53693</v>
          </cell>
        </row>
        <row r="402">
          <cell r="E402">
            <v>53794</v>
          </cell>
        </row>
        <row r="403">
          <cell r="E403">
            <v>53797</v>
          </cell>
        </row>
        <row r="404">
          <cell r="E404">
            <v>53818</v>
          </cell>
        </row>
        <row r="405">
          <cell r="E405">
            <v>53839</v>
          </cell>
        </row>
        <row r="406">
          <cell r="E406">
            <v>53930</v>
          </cell>
        </row>
        <row r="407">
          <cell r="E407">
            <v>54051</v>
          </cell>
        </row>
        <row r="408">
          <cell r="E408">
            <v>54052</v>
          </cell>
        </row>
        <row r="409">
          <cell r="E409">
            <v>54058</v>
          </cell>
        </row>
        <row r="410">
          <cell r="E410">
            <v>54151</v>
          </cell>
        </row>
        <row r="411">
          <cell r="E411">
            <v>54154</v>
          </cell>
        </row>
        <row r="412">
          <cell r="E412">
            <v>54182</v>
          </cell>
        </row>
        <row r="413">
          <cell r="E413">
            <v>54203</v>
          </cell>
        </row>
        <row r="414">
          <cell r="E414">
            <v>54301</v>
          </cell>
        </row>
        <row r="415">
          <cell r="E415">
            <v>54417</v>
          </cell>
        </row>
        <row r="416">
          <cell r="E416">
            <v>54420</v>
          </cell>
        </row>
        <row r="417">
          <cell r="E417">
            <v>54424</v>
          </cell>
        </row>
        <row r="418">
          <cell r="E418">
            <v>54529</v>
          </cell>
        </row>
        <row r="419">
          <cell r="E419">
            <v>54532</v>
          </cell>
        </row>
        <row r="420">
          <cell r="E420">
            <v>54546</v>
          </cell>
        </row>
        <row r="421">
          <cell r="E421">
            <v>54574</v>
          </cell>
        </row>
        <row r="422">
          <cell r="E422">
            <v>54665</v>
          </cell>
        </row>
        <row r="423">
          <cell r="E423">
            <v>54784</v>
          </cell>
        </row>
        <row r="424">
          <cell r="E424">
            <v>54785</v>
          </cell>
        </row>
        <row r="425">
          <cell r="E425">
            <v>54791</v>
          </cell>
        </row>
        <row r="426">
          <cell r="E426">
            <v>54886</v>
          </cell>
        </row>
        <row r="427">
          <cell r="E427">
            <v>54889</v>
          </cell>
        </row>
        <row r="428">
          <cell r="E428">
            <v>54910</v>
          </cell>
        </row>
        <row r="429">
          <cell r="E429">
            <v>54938</v>
          </cell>
        </row>
        <row r="430">
          <cell r="E430">
            <v>55029</v>
          </cell>
        </row>
        <row r="431">
          <cell r="E431">
            <v>55148</v>
          </cell>
        </row>
        <row r="432">
          <cell r="E432">
            <v>55149</v>
          </cell>
        </row>
        <row r="433">
          <cell r="E433">
            <v>55155</v>
          </cell>
        </row>
        <row r="434">
          <cell r="E434">
            <v>55243</v>
          </cell>
        </row>
        <row r="435">
          <cell r="E435">
            <v>55246</v>
          </cell>
        </row>
        <row r="436">
          <cell r="E436">
            <v>55274</v>
          </cell>
        </row>
        <row r="437">
          <cell r="E437">
            <v>55302</v>
          </cell>
        </row>
        <row r="438">
          <cell r="E438">
            <v>55393</v>
          </cell>
        </row>
        <row r="439">
          <cell r="E439">
            <v>55512</v>
          </cell>
        </row>
        <row r="440">
          <cell r="E440">
            <v>55513</v>
          </cell>
        </row>
        <row r="441">
          <cell r="E441">
            <v>55519</v>
          </cell>
        </row>
        <row r="442">
          <cell r="E442">
            <v>55628</v>
          </cell>
        </row>
        <row r="443">
          <cell r="E443">
            <v>55631</v>
          </cell>
        </row>
        <row r="444">
          <cell r="E444">
            <v>55645</v>
          </cell>
        </row>
        <row r="445">
          <cell r="E445">
            <v>55666</v>
          </cell>
        </row>
        <row r="446">
          <cell r="E446">
            <v>55757</v>
          </cell>
        </row>
        <row r="447">
          <cell r="E447">
            <v>55878</v>
          </cell>
        </row>
        <row r="448">
          <cell r="E448">
            <v>55879</v>
          </cell>
        </row>
        <row r="449">
          <cell r="E449">
            <v>55885</v>
          </cell>
        </row>
        <row r="450">
          <cell r="E450">
            <v>55978</v>
          </cell>
        </row>
        <row r="451">
          <cell r="E451">
            <v>55981</v>
          </cell>
        </row>
        <row r="452">
          <cell r="E452">
            <v>56009</v>
          </cell>
        </row>
        <row r="453">
          <cell r="E453">
            <v>56030</v>
          </cell>
        </row>
        <row r="454">
          <cell r="E454">
            <v>56121</v>
          </cell>
        </row>
        <row r="455">
          <cell r="E455">
            <v>56243</v>
          </cell>
        </row>
        <row r="456">
          <cell r="E456">
            <v>56244</v>
          </cell>
        </row>
        <row r="457">
          <cell r="E457">
            <v>56250</v>
          </cell>
        </row>
        <row r="458">
          <cell r="E458">
            <v>56335</v>
          </cell>
        </row>
        <row r="459">
          <cell r="E459">
            <v>56338</v>
          </cell>
        </row>
        <row r="460">
          <cell r="E460">
            <v>56373</v>
          </cell>
        </row>
        <row r="461">
          <cell r="E461">
            <v>56394</v>
          </cell>
        </row>
        <row r="462">
          <cell r="E462">
            <v>56492</v>
          </cell>
        </row>
        <row r="463">
          <cell r="E463">
            <v>56608</v>
          </cell>
        </row>
        <row r="464">
          <cell r="E464">
            <v>56611</v>
          </cell>
        </row>
        <row r="465">
          <cell r="E465">
            <v>56615</v>
          </cell>
        </row>
        <row r="466">
          <cell r="E466">
            <v>56720</v>
          </cell>
        </row>
        <row r="467">
          <cell r="E467">
            <v>56723</v>
          </cell>
        </row>
        <row r="468">
          <cell r="E468">
            <v>56737</v>
          </cell>
        </row>
        <row r="469">
          <cell r="E469">
            <v>56765</v>
          </cell>
        </row>
        <row r="470">
          <cell r="E470">
            <v>56856</v>
          </cell>
        </row>
        <row r="471">
          <cell r="E471">
            <v>56975</v>
          </cell>
        </row>
        <row r="472">
          <cell r="E472">
            <v>56976</v>
          </cell>
        </row>
        <row r="473">
          <cell r="E473">
            <v>56982</v>
          </cell>
        </row>
        <row r="474">
          <cell r="E474">
            <v>57070</v>
          </cell>
        </row>
        <row r="475">
          <cell r="E475">
            <v>57073</v>
          </cell>
        </row>
        <row r="476">
          <cell r="E476">
            <v>57101</v>
          </cell>
        </row>
        <row r="477">
          <cell r="E477">
            <v>57129</v>
          </cell>
        </row>
        <row r="478">
          <cell r="E478">
            <v>57220</v>
          </cell>
        </row>
        <row r="479">
          <cell r="E479">
            <v>57339</v>
          </cell>
        </row>
        <row r="480">
          <cell r="E480">
            <v>57340</v>
          </cell>
        </row>
        <row r="481">
          <cell r="E481">
            <v>57346</v>
          </cell>
        </row>
        <row r="482">
          <cell r="E482">
            <v>57455</v>
          </cell>
        </row>
        <row r="483">
          <cell r="E483">
            <v>57458</v>
          </cell>
        </row>
        <row r="484">
          <cell r="E484">
            <v>57472</v>
          </cell>
        </row>
        <row r="485">
          <cell r="E485">
            <v>57493</v>
          </cell>
        </row>
        <row r="486">
          <cell r="E486">
            <v>57584</v>
          </cell>
        </row>
        <row r="487">
          <cell r="E487">
            <v>57704</v>
          </cell>
        </row>
        <row r="488">
          <cell r="E488">
            <v>57705</v>
          </cell>
        </row>
        <row r="489">
          <cell r="E489">
            <v>57711</v>
          </cell>
        </row>
        <row r="490">
          <cell r="E490">
            <v>57812</v>
          </cell>
        </row>
        <row r="491">
          <cell r="E491">
            <v>57815</v>
          </cell>
        </row>
        <row r="492">
          <cell r="E492">
            <v>57836</v>
          </cell>
        </row>
        <row r="493">
          <cell r="E493">
            <v>57857</v>
          </cell>
        </row>
        <row r="494">
          <cell r="E494">
            <v>57948</v>
          </cell>
        </row>
        <row r="495">
          <cell r="E495">
            <v>58069</v>
          </cell>
        </row>
        <row r="496">
          <cell r="E496">
            <v>58070</v>
          </cell>
        </row>
        <row r="497">
          <cell r="E497">
            <v>58076</v>
          </cell>
        </row>
        <row r="498">
          <cell r="E498">
            <v>58162</v>
          </cell>
        </row>
        <row r="499">
          <cell r="E499">
            <v>58165</v>
          </cell>
        </row>
        <row r="500">
          <cell r="E500">
            <v>58200</v>
          </cell>
        </row>
        <row r="501">
          <cell r="E501">
            <v>58221</v>
          </cell>
        </row>
        <row r="502">
          <cell r="E502">
            <v>58312</v>
          </cell>
        </row>
        <row r="503">
          <cell r="E503">
            <v>58434</v>
          </cell>
        </row>
        <row r="504">
          <cell r="E504">
            <v>58435</v>
          </cell>
        </row>
        <row r="505">
          <cell r="E505">
            <v>58441</v>
          </cell>
        </row>
        <row r="506">
          <cell r="E506">
            <v>58547</v>
          </cell>
        </row>
        <row r="507">
          <cell r="E507">
            <v>58550</v>
          </cell>
        </row>
        <row r="508">
          <cell r="E508">
            <v>58564</v>
          </cell>
        </row>
        <row r="509">
          <cell r="E509">
            <v>58592</v>
          </cell>
        </row>
        <row r="510">
          <cell r="E510">
            <v>58683</v>
          </cell>
        </row>
        <row r="511">
          <cell r="E511">
            <v>58802</v>
          </cell>
        </row>
        <row r="512">
          <cell r="E512">
            <v>58803</v>
          </cell>
        </row>
        <row r="513">
          <cell r="E513">
            <v>58809</v>
          </cell>
        </row>
        <row r="514">
          <cell r="E514">
            <v>58904</v>
          </cell>
        </row>
        <row r="515">
          <cell r="E515">
            <v>58907</v>
          </cell>
        </row>
        <row r="516">
          <cell r="E516">
            <v>58928</v>
          </cell>
        </row>
        <row r="517">
          <cell r="E517">
            <v>58956</v>
          </cell>
        </row>
        <row r="518">
          <cell r="E518">
            <v>59047</v>
          </cell>
        </row>
        <row r="519">
          <cell r="E519">
            <v>59166</v>
          </cell>
        </row>
        <row r="520">
          <cell r="E520">
            <v>59167</v>
          </cell>
        </row>
        <row r="521">
          <cell r="E521">
            <v>59173</v>
          </cell>
        </row>
        <row r="522">
          <cell r="E522">
            <v>59254</v>
          </cell>
        </row>
        <row r="523">
          <cell r="E523">
            <v>59257</v>
          </cell>
        </row>
        <row r="524">
          <cell r="E524">
            <v>59292</v>
          </cell>
        </row>
        <row r="525">
          <cell r="E525">
            <v>59320</v>
          </cell>
        </row>
        <row r="526">
          <cell r="E526">
            <v>59411</v>
          </cell>
        </row>
        <row r="527">
          <cell r="E527">
            <v>59530</v>
          </cell>
        </row>
        <row r="528">
          <cell r="E528">
            <v>59531</v>
          </cell>
        </row>
        <row r="529">
          <cell r="E529">
            <v>59537</v>
          </cell>
        </row>
        <row r="530">
          <cell r="E530">
            <v>59639</v>
          </cell>
        </row>
        <row r="531">
          <cell r="E531">
            <v>59642</v>
          </cell>
        </row>
        <row r="532">
          <cell r="E532">
            <v>59663</v>
          </cell>
        </row>
        <row r="533">
          <cell r="E533">
            <v>59684</v>
          </cell>
        </row>
        <row r="534">
          <cell r="E534">
            <v>59775</v>
          </cell>
        </row>
        <row r="535">
          <cell r="E535">
            <v>59895</v>
          </cell>
        </row>
        <row r="536">
          <cell r="E536">
            <v>59896</v>
          </cell>
        </row>
        <row r="537">
          <cell r="E537">
            <v>59902</v>
          </cell>
        </row>
        <row r="538">
          <cell r="E538">
            <v>59996</v>
          </cell>
        </row>
        <row r="539">
          <cell r="E539">
            <v>59999</v>
          </cell>
        </row>
        <row r="540">
          <cell r="E540">
            <v>60027</v>
          </cell>
        </row>
        <row r="541">
          <cell r="E541">
            <v>60048</v>
          </cell>
        </row>
        <row r="542">
          <cell r="E542">
            <v>60139</v>
          </cell>
        </row>
        <row r="543">
          <cell r="E543">
            <v>60261</v>
          </cell>
        </row>
        <row r="544">
          <cell r="E544">
            <v>60262</v>
          </cell>
        </row>
        <row r="545">
          <cell r="E545">
            <v>60268</v>
          </cell>
        </row>
        <row r="546">
          <cell r="E546">
            <v>60353</v>
          </cell>
        </row>
        <row r="547">
          <cell r="E547">
            <v>60356</v>
          </cell>
        </row>
        <row r="548">
          <cell r="E548">
            <v>60391</v>
          </cell>
        </row>
        <row r="549">
          <cell r="E549">
            <v>60412</v>
          </cell>
        </row>
        <row r="550">
          <cell r="E550">
            <v>60510</v>
          </cell>
        </row>
        <row r="551">
          <cell r="E551">
            <v>60626</v>
          </cell>
        </row>
        <row r="552">
          <cell r="E552">
            <v>60629</v>
          </cell>
        </row>
        <row r="553">
          <cell r="E553">
            <v>60633</v>
          </cell>
        </row>
        <row r="554">
          <cell r="E554">
            <v>60731</v>
          </cell>
        </row>
        <row r="555">
          <cell r="E555">
            <v>60734</v>
          </cell>
        </row>
        <row r="556">
          <cell r="E556">
            <v>60755</v>
          </cell>
        </row>
        <row r="557">
          <cell r="E557">
            <v>60783</v>
          </cell>
        </row>
        <row r="558">
          <cell r="E558">
            <v>60874</v>
          </cell>
        </row>
        <row r="559">
          <cell r="E559">
            <v>60993</v>
          </cell>
        </row>
        <row r="560">
          <cell r="E560">
            <v>60994</v>
          </cell>
        </row>
        <row r="561">
          <cell r="E561">
            <v>61000</v>
          </cell>
        </row>
        <row r="562">
          <cell r="E562">
            <v>61088</v>
          </cell>
        </row>
        <row r="563">
          <cell r="E563">
            <v>61091</v>
          </cell>
        </row>
        <row r="564">
          <cell r="E564">
            <v>61119</v>
          </cell>
        </row>
        <row r="565">
          <cell r="E565">
            <v>61147</v>
          </cell>
        </row>
        <row r="566">
          <cell r="E566">
            <v>61238</v>
          </cell>
        </row>
        <row r="567">
          <cell r="E567">
            <v>61357</v>
          </cell>
        </row>
        <row r="568">
          <cell r="E568">
            <v>61358</v>
          </cell>
        </row>
        <row r="569">
          <cell r="E569">
            <v>61364</v>
          </cell>
        </row>
        <row r="570">
          <cell r="E570">
            <v>61473</v>
          </cell>
        </row>
        <row r="571">
          <cell r="E571">
            <v>61476</v>
          </cell>
        </row>
        <row r="572">
          <cell r="E572">
            <v>61490</v>
          </cell>
        </row>
        <row r="573">
          <cell r="E573">
            <v>61511</v>
          </cell>
        </row>
        <row r="574">
          <cell r="E574">
            <v>61602</v>
          </cell>
        </row>
        <row r="575">
          <cell r="E575">
            <v>61722</v>
          </cell>
        </row>
        <row r="576">
          <cell r="E576">
            <v>61723</v>
          </cell>
        </row>
        <row r="577">
          <cell r="E577">
            <v>61729</v>
          </cell>
        </row>
        <row r="578">
          <cell r="E578">
            <v>61830</v>
          </cell>
        </row>
        <row r="579">
          <cell r="E579">
            <v>61833</v>
          </cell>
        </row>
        <row r="580">
          <cell r="E580">
            <v>61854</v>
          </cell>
        </row>
        <row r="581">
          <cell r="E581">
            <v>61875</v>
          </cell>
        </row>
        <row r="582">
          <cell r="E582">
            <v>61966</v>
          </cell>
        </row>
        <row r="583">
          <cell r="E583">
            <v>62087</v>
          </cell>
        </row>
        <row r="584">
          <cell r="E584">
            <v>62088</v>
          </cell>
        </row>
        <row r="585">
          <cell r="E585">
            <v>62094</v>
          </cell>
        </row>
        <row r="586">
          <cell r="E586">
            <v>62180</v>
          </cell>
        </row>
        <row r="587">
          <cell r="E587">
            <v>62183</v>
          </cell>
        </row>
        <row r="588">
          <cell r="E588">
            <v>62218</v>
          </cell>
        </row>
        <row r="589">
          <cell r="E589">
            <v>62239</v>
          </cell>
        </row>
        <row r="590">
          <cell r="E590">
            <v>62330</v>
          </cell>
        </row>
        <row r="591">
          <cell r="E591">
            <v>62452</v>
          </cell>
        </row>
        <row r="592">
          <cell r="E592">
            <v>62453</v>
          </cell>
        </row>
        <row r="593">
          <cell r="E593">
            <v>62459</v>
          </cell>
        </row>
        <row r="594">
          <cell r="E594">
            <v>62565</v>
          </cell>
        </row>
        <row r="595">
          <cell r="E595">
            <v>62568</v>
          </cell>
        </row>
        <row r="596">
          <cell r="E596">
            <v>62582</v>
          </cell>
        </row>
        <row r="597">
          <cell r="E597">
            <v>62603</v>
          </cell>
        </row>
        <row r="598">
          <cell r="E598">
            <v>62701</v>
          </cell>
        </row>
        <row r="599">
          <cell r="E599">
            <v>62817</v>
          </cell>
        </row>
        <row r="600">
          <cell r="E600">
            <v>62820</v>
          </cell>
        </row>
        <row r="601">
          <cell r="E601">
            <v>62824</v>
          </cell>
        </row>
        <row r="602">
          <cell r="E602">
            <v>62922</v>
          </cell>
        </row>
        <row r="603">
          <cell r="E603">
            <v>62925</v>
          </cell>
        </row>
        <row r="604">
          <cell r="E604">
            <v>62946</v>
          </cell>
        </row>
        <row r="605">
          <cell r="E605">
            <v>62974</v>
          </cell>
        </row>
        <row r="606">
          <cell r="E606">
            <v>63065</v>
          </cell>
        </row>
        <row r="607">
          <cell r="E607">
            <v>63184</v>
          </cell>
        </row>
        <row r="608">
          <cell r="E608">
            <v>63185</v>
          </cell>
        </row>
        <row r="609">
          <cell r="E609">
            <v>63191</v>
          </cell>
        </row>
        <row r="610">
          <cell r="E610">
            <v>63272</v>
          </cell>
        </row>
        <row r="611">
          <cell r="E611">
            <v>63275</v>
          </cell>
        </row>
        <row r="612">
          <cell r="E612">
            <v>63310</v>
          </cell>
        </row>
        <row r="613">
          <cell r="E613">
            <v>63338</v>
          </cell>
        </row>
        <row r="614">
          <cell r="E614">
            <v>63429</v>
          </cell>
        </row>
        <row r="615">
          <cell r="E615">
            <v>63548</v>
          </cell>
        </row>
        <row r="616">
          <cell r="E616">
            <v>63549</v>
          </cell>
        </row>
        <row r="617">
          <cell r="E617">
            <v>63555</v>
          </cell>
        </row>
        <row r="618">
          <cell r="E618">
            <v>63657</v>
          </cell>
        </row>
        <row r="619">
          <cell r="E619">
            <v>63660</v>
          </cell>
        </row>
        <row r="620">
          <cell r="E620">
            <v>63681</v>
          </cell>
        </row>
        <row r="621">
          <cell r="E621">
            <v>63702</v>
          </cell>
        </row>
        <row r="622">
          <cell r="E622">
            <v>63793</v>
          </cell>
        </row>
        <row r="623">
          <cell r="E623">
            <v>63913</v>
          </cell>
        </row>
        <row r="624">
          <cell r="E624">
            <v>63914</v>
          </cell>
        </row>
        <row r="625">
          <cell r="E625">
            <v>63920</v>
          </cell>
        </row>
        <row r="626">
          <cell r="E626">
            <v>64014</v>
          </cell>
        </row>
        <row r="627">
          <cell r="E627">
            <v>64017</v>
          </cell>
        </row>
        <row r="628">
          <cell r="E628">
            <v>64045</v>
          </cell>
        </row>
        <row r="629">
          <cell r="E629">
            <v>64066</v>
          </cell>
        </row>
        <row r="630">
          <cell r="E630">
            <v>64157</v>
          </cell>
        </row>
        <row r="631">
          <cell r="E631">
            <v>64278</v>
          </cell>
        </row>
        <row r="632">
          <cell r="E632">
            <v>64279</v>
          </cell>
        </row>
        <row r="633">
          <cell r="E633">
            <v>64285</v>
          </cell>
        </row>
        <row r="634">
          <cell r="E634">
            <v>64392</v>
          </cell>
        </row>
        <row r="635">
          <cell r="E635">
            <v>64395</v>
          </cell>
        </row>
        <row r="636">
          <cell r="E636">
            <v>64409</v>
          </cell>
        </row>
        <row r="637">
          <cell r="E637">
            <v>64430</v>
          </cell>
        </row>
        <row r="638">
          <cell r="E638">
            <v>64528</v>
          </cell>
        </row>
        <row r="639">
          <cell r="E639">
            <v>64644</v>
          </cell>
        </row>
        <row r="640">
          <cell r="E640">
            <v>64647</v>
          </cell>
        </row>
        <row r="641">
          <cell r="E641">
            <v>64651</v>
          </cell>
        </row>
        <row r="642">
          <cell r="E642">
            <v>64749</v>
          </cell>
        </row>
        <row r="643">
          <cell r="E643">
            <v>64752</v>
          </cell>
        </row>
        <row r="644">
          <cell r="E644">
            <v>64773</v>
          </cell>
        </row>
        <row r="645">
          <cell r="E645">
            <v>64801</v>
          </cell>
        </row>
        <row r="646">
          <cell r="E646">
            <v>64892</v>
          </cell>
        </row>
        <row r="647">
          <cell r="E647">
            <v>65011</v>
          </cell>
        </row>
        <row r="648">
          <cell r="E648">
            <v>65012</v>
          </cell>
        </row>
        <row r="649">
          <cell r="E649">
            <v>65018</v>
          </cell>
        </row>
        <row r="650">
          <cell r="E650">
            <v>65106</v>
          </cell>
        </row>
        <row r="651">
          <cell r="E651">
            <v>65109</v>
          </cell>
        </row>
        <row r="652">
          <cell r="E652">
            <v>65137</v>
          </cell>
        </row>
        <row r="653">
          <cell r="E653">
            <v>65165</v>
          </cell>
        </row>
        <row r="654">
          <cell r="E654">
            <v>65256</v>
          </cell>
        </row>
        <row r="655">
          <cell r="E655">
            <v>65375</v>
          </cell>
        </row>
        <row r="656">
          <cell r="E656">
            <v>65376</v>
          </cell>
        </row>
        <row r="657">
          <cell r="E657">
            <v>65382</v>
          </cell>
        </row>
        <row r="658">
          <cell r="E658">
            <v>65491</v>
          </cell>
        </row>
        <row r="659">
          <cell r="E659">
            <v>65494</v>
          </cell>
        </row>
        <row r="660">
          <cell r="E660">
            <v>65501</v>
          </cell>
        </row>
        <row r="661">
          <cell r="E661">
            <v>65529</v>
          </cell>
        </row>
        <row r="662">
          <cell r="E662">
            <v>65620</v>
          </cell>
        </row>
        <row r="663">
          <cell r="E663">
            <v>65739</v>
          </cell>
        </row>
        <row r="664">
          <cell r="E664">
            <v>65740</v>
          </cell>
        </row>
        <row r="665">
          <cell r="E665">
            <v>65746</v>
          </cell>
        </row>
        <row r="666">
          <cell r="E666">
            <v>65841</v>
          </cell>
        </row>
        <row r="667">
          <cell r="E667">
            <v>65844</v>
          </cell>
        </row>
        <row r="668">
          <cell r="E668">
            <v>65872</v>
          </cell>
        </row>
        <row r="669">
          <cell r="E669">
            <v>65893</v>
          </cell>
        </row>
        <row r="670">
          <cell r="E670">
            <v>65984</v>
          </cell>
        </row>
        <row r="671">
          <cell r="E671">
            <v>66105</v>
          </cell>
        </row>
        <row r="672">
          <cell r="E672">
            <v>66106</v>
          </cell>
        </row>
        <row r="673">
          <cell r="E673">
            <v>66112</v>
          </cell>
        </row>
        <row r="674">
          <cell r="E674">
            <v>66198</v>
          </cell>
        </row>
        <row r="675">
          <cell r="E675">
            <v>66201</v>
          </cell>
        </row>
        <row r="676">
          <cell r="E676">
            <v>66236</v>
          </cell>
        </row>
        <row r="677">
          <cell r="E677">
            <v>66257</v>
          </cell>
        </row>
        <row r="678">
          <cell r="E678">
            <v>66348</v>
          </cell>
        </row>
        <row r="679">
          <cell r="E679">
            <v>66470</v>
          </cell>
        </row>
        <row r="680">
          <cell r="E680">
            <v>66471</v>
          </cell>
        </row>
        <row r="681">
          <cell r="E681">
            <v>66477</v>
          </cell>
        </row>
        <row r="682">
          <cell r="E682">
            <v>66583</v>
          </cell>
        </row>
        <row r="683">
          <cell r="E683">
            <v>66586</v>
          </cell>
        </row>
        <row r="684">
          <cell r="E684">
            <v>66600</v>
          </cell>
        </row>
        <row r="685">
          <cell r="E685">
            <v>66621</v>
          </cell>
        </row>
        <row r="686">
          <cell r="E686">
            <v>66719</v>
          </cell>
        </row>
        <row r="687">
          <cell r="E687">
            <v>66835</v>
          </cell>
        </row>
        <row r="688">
          <cell r="E688">
            <v>66838</v>
          </cell>
        </row>
        <row r="689">
          <cell r="E689">
            <v>66842</v>
          </cell>
        </row>
        <row r="690">
          <cell r="E690">
            <v>66933</v>
          </cell>
        </row>
        <row r="691">
          <cell r="E691">
            <v>66936</v>
          </cell>
        </row>
        <row r="692">
          <cell r="E692">
            <v>66964</v>
          </cell>
        </row>
        <row r="693">
          <cell r="E693">
            <v>66992</v>
          </cell>
        </row>
        <row r="694">
          <cell r="E694">
            <v>67083</v>
          </cell>
        </row>
        <row r="695">
          <cell r="E695">
            <v>67202</v>
          </cell>
        </row>
        <row r="696">
          <cell r="E696">
            <v>67203</v>
          </cell>
        </row>
        <row r="697">
          <cell r="E697">
            <v>67209</v>
          </cell>
        </row>
        <row r="698">
          <cell r="E698">
            <v>67290</v>
          </cell>
        </row>
        <row r="699">
          <cell r="E699">
            <v>67293</v>
          </cell>
        </row>
        <row r="700">
          <cell r="E700">
            <v>67328</v>
          </cell>
        </row>
        <row r="701">
          <cell r="E701">
            <v>67356</v>
          </cell>
        </row>
        <row r="702">
          <cell r="E702">
            <v>67447</v>
          </cell>
        </row>
        <row r="703">
          <cell r="E703">
            <v>67566</v>
          </cell>
        </row>
        <row r="704">
          <cell r="E704">
            <v>67567</v>
          </cell>
        </row>
        <row r="705">
          <cell r="E705">
            <v>67573</v>
          </cell>
        </row>
        <row r="706">
          <cell r="E706">
            <v>67675</v>
          </cell>
        </row>
        <row r="707">
          <cell r="E707">
            <v>67678</v>
          </cell>
        </row>
        <row r="708">
          <cell r="E708">
            <v>67699</v>
          </cell>
        </row>
        <row r="709">
          <cell r="E709">
            <v>67720</v>
          </cell>
        </row>
        <row r="710">
          <cell r="E710">
            <v>67811</v>
          </cell>
        </row>
        <row r="711">
          <cell r="E711">
            <v>67931</v>
          </cell>
        </row>
        <row r="712">
          <cell r="E712">
            <v>67932</v>
          </cell>
        </row>
        <row r="713">
          <cell r="E713">
            <v>67938</v>
          </cell>
        </row>
        <row r="714">
          <cell r="E714">
            <v>68025</v>
          </cell>
        </row>
        <row r="715">
          <cell r="E715">
            <v>68028</v>
          </cell>
        </row>
        <row r="716">
          <cell r="E716">
            <v>68063</v>
          </cell>
        </row>
        <row r="717">
          <cell r="E717">
            <v>68084</v>
          </cell>
        </row>
        <row r="718">
          <cell r="E718">
            <v>68175</v>
          </cell>
        </row>
        <row r="719">
          <cell r="E719">
            <v>68296</v>
          </cell>
        </row>
        <row r="720">
          <cell r="E720">
            <v>68297</v>
          </cell>
        </row>
        <row r="721">
          <cell r="E721">
            <v>68303</v>
          </cell>
        </row>
        <row r="722">
          <cell r="E722">
            <v>68410</v>
          </cell>
        </row>
        <row r="723">
          <cell r="E723">
            <v>68413</v>
          </cell>
        </row>
        <row r="724">
          <cell r="E724">
            <v>68427</v>
          </cell>
        </row>
        <row r="725">
          <cell r="E725">
            <v>68448</v>
          </cell>
        </row>
        <row r="726">
          <cell r="E726">
            <v>68539</v>
          </cell>
        </row>
        <row r="727">
          <cell r="E727">
            <v>68661</v>
          </cell>
        </row>
        <row r="728">
          <cell r="E728">
            <v>68662</v>
          </cell>
        </row>
        <row r="729">
          <cell r="E729">
            <v>68668</v>
          </cell>
        </row>
        <row r="730">
          <cell r="E730">
            <v>68767</v>
          </cell>
        </row>
        <row r="731">
          <cell r="E731">
            <v>68770</v>
          </cell>
        </row>
        <row r="732">
          <cell r="E732">
            <v>68791</v>
          </cell>
        </row>
        <row r="733">
          <cell r="E733">
            <v>68819</v>
          </cell>
        </row>
        <row r="734">
          <cell r="E734">
            <v>68910</v>
          </cell>
        </row>
        <row r="735">
          <cell r="E735">
            <v>69029</v>
          </cell>
        </row>
        <row r="736">
          <cell r="E736">
            <v>69030</v>
          </cell>
        </row>
        <row r="737">
          <cell r="E737">
            <v>69036</v>
          </cell>
        </row>
        <row r="738">
          <cell r="E738">
            <v>69124</v>
          </cell>
        </row>
        <row r="739">
          <cell r="E739">
            <v>69127</v>
          </cell>
        </row>
        <row r="740">
          <cell r="E740">
            <v>69155</v>
          </cell>
        </row>
        <row r="741">
          <cell r="E741">
            <v>69183</v>
          </cell>
        </row>
        <row r="742">
          <cell r="E742">
            <v>69274</v>
          </cell>
        </row>
        <row r="743">
          <cell r="E743">
            <v>69393</v>
          </cell>
        </row>
        <row r="744">
          <cell r="E744">
            <v>69394</v>
          </cell>
        </row>
        <row r="745">
          <cell r="E745">
            <v>69400</v>
          </cell>
        </row>
        <row r="746">
          <cell r="E746">
            <v>69502</v>
          </cell>
        </row>
        <row r="747">
          <cell r="E747">
            <v>69505</v>
          </cell>
        </row>
        <row r="748">
          <cell r="E748">
            <v>69519</v>
          </cell>
        </row>
        <row r="749">
          <cell r="E749">
            <v>69547</v>
          </cell>
        </row>
        <row r="750">
          <cell r="E750">
            <v>69638</v>
          </cell>
        </row>
        <row r="751">
          <cell r="E751">
            <v>69757</v>
          </cell>
        </row>
        <row r="752">
          <cell r="E752">
            <v>69758</v>
          </cell>
        </row>
        <row r="753">
          <cell r="E753">
            <v>69764</v>
          </cell>
        </row>
        <row r="754">
          <cell r="E754">
            <v>69859</v>
          </cell>
        </row>
        <row r="755">
          <cell r="E755">
            <v>69862</v>
          </cell>
        </row>
        <row r="756">
          <cell r="E756">
            <v>69890</v>
          </cell>
        </row>
        <row r="757">
          <cell r="E757">
            <v>69911</v>
          </cell>
        </row>
        <row r="758">
          <cell r="E758">
            <v>70002</v>
          </cell>
        </row>
        <row r="759">
          <cell r="E759">
            <v>70122</v>
          </cell>
        </row>
        <row r="760">
          <cell r="E760">
            <v>70123</v>
          </cell>
        </row>
        <row r="761">
          <cell r="E761">
            <v>70129</v>
          </cell>
        </row>
        <row r="762">
          <cell r="E762">
            <v>70216</v>
          </cell>
        </row>
        <row r="763">
          <cell r="E763">
            <v>70219</v>
          </cell>
        </row>
        <row r="764">
          <cell r="E764">
            <v>70254</v>
          </cell>
        </row>
        <row r="765">
          <cell r="E765">
            <v>70275</v>
          </cell>
        </row>
        <row r="766">
          <cell r="E766">
            <v>70366</v>
          </cell>
        </row>
        <row r="767">
          <cell r="E767">
            <v>70488</v>
          </cell>
        </row>
        <row r="768">
          <cell r="E768">
            <v>70489</v>
          </cell>
        </row>
        <row r="769">
          <cell r="E769">
            <v>70495</v>
          </cell>
        </row>
        <row r="770">
          <cell r="E770">
            <v>70594</v>
          </cell>
        </row>
        <row r="771">
          <cell r="E771">
            <v>70597</v>
          </cell>
        </row>
        <row r="772">
          <cell r="E772">
            <v>70618</v>
          </cell>
        </row>
        <row r="773">
          <cell r="E773">
            <v>70639</v>
          </cell>
        </row>
        <row r="774">
          <cell r="E774">
            <v>70737</v>
          </cell>
        </row>
        <row r="775">
          <cell r="E775">
            <v>70853</v>
          </cell>
        </row>
        <row r="776">
          <cell r="E776">
            <v>70856</v>
          </cell>
        </row>
        <row r="777">
          <cell r="E777">
            <v>70860</v>
          </cell>
        </row>
        <row r="778">
          <cell r="E778">
            <v>70951</v>
          </cell>
        </row>
        <row r="779">
          <cell r="E779">
            <v>70954</v>
          </cell>
        </row>
        <row r="780">
          <cell r="E780">
            <v>70982</v>
          </cell>
        </row>
        <row r="781">
          <cell r="E781">
            <v>71010</v>
          </cell>
        </row>
        <row r="782">
          <cell r="E782">
            <v>71101</v>
          </cell>
        </row>
        <row r="783">
          <cell r="E783">
            <v>71220</v>
          </cell>
        </row>
        <row r="784">
          <cell r="E784">
            <v>71221</v>
          </cell>
        </row>
        <row r="785">
          <cell r="E785">
            <v>71227</v>
          </cell>
        </row>
        <row r="786">
          <cell r="E786">
            <v>71336</v>
          </cell>
        </row>
        <row r="787">
          <cell r="E787">
            <v>71339</v>
          </cell>
        </row>
        <row r="788">
          <cell r="E788">
            <v>71346</v>
          </cell>
        </row>
        <row r="789">
          <cell r="E789">
            <v>71374</v>
          </cell>
        </row>
        <row r="790">
          <cell r="E790">
            <v>71465</v>
          </cell>
        </row>
        <row r="791">
          <cell r="E791">
            <v>71584</v>
          </cell>
        </row>
        <row r="792">
          <cell r="E792">
            <v>71585</v>
          </cell>
        </row>
        <row r="793">
          <cell r="E793">
            <v>71591</v>
          </cell>
        </row>
        <row r="794">
          <cell r="E794">
            <v>71693</v>
          </cell>
        </row>
        <row r="795">
          <cell r="E795">
            <v>71696</v>
          </cell>
        </row>
        <row r="796">
          <cell r="E796">
            <v>71717</v>
          </cell>
        </row>
        <row r="797">
          <cell r="E797">
            <v>71738</v>
          </cell>
        </row>
        <row r="798">
          <cell r="E798">
            <v>71829</v>
          </cell>
        </row>
        <row r="799">
          <cell r="E799">
            <v>71949</v>
          </cell>
        </row>
        <row r="800">
          <cell r="E800">
            <v>71950</v>
          </cell>
        </row>
        <row r="801">
          <cell r="E801">
            <v>71956</v>
          </cell>
        </row>
        <row r="802">
          <cell r="E802">
            <v>72043</v>
          </cell>
        </row>
        <row r="803">
          <cell r="E803">
            <v>72046</v>
          </cell>
        </row>
        <row r="804">
          <cell r="E804">
            <v>72081</v>
          </cell>
        </row>
        <row r="805">
          <cell r="E805">
            <v>72102</v>
          </cell>
        </row>
        <row r="806">
          <cell r="E806">
            <v>72193</v>
          </cell>
        </row>
        <row r="807">
          <cell r="E807">
            <v>72314</v>
          </cell>
        </row>
        <row r="808">
          <cell r="E808">
            <v>72315</v>
          </cell>
        </row>
        <row r="809">
          <cell r="E809">
            <v>72321</v>
          </cell>
        </row>
        <row r="810">
          <cell r="E810">
            <v>72428</v>
          </cell>
        </row>
        <row r="811">
          <cell r="E811">
            <v>72431</v>
          </cell>
        </row>
        <row r="812">
          <cell r="E812">
            <v>72445</v>
          </cell>
        </row>
        <row r="813">
          <cell r="E813">
            <v>72466</v>
          </cell>
        </row>
        <row r="814">
          <cell r="E814">
            <v>72557</v>
          </cell>
        </row>
        <row r="815">
          <cell r="E815">
            <v>72679</v>
          </cell>
        </row>
        <row r="816">
          <cell r="E816">
            <v>72680</v>
          </cell>
        </row>
        <row r="817">
          <cell r="E817">
            <v>72686</v>
          </cell>
        </row>
        <row r="818">
          <cell r="E818">
            <v>72785</v>
          </cell>
        </row>
        <row r="819">
          <cell r="E819">
            <v>72788</v>
          </cell>
        </row>
        <row r="820">
          <cell r="E820">
            <v>72809</v>
          </cell>
        </row>
        <row r="821">
          <cell r="E821">
            <v>72830</v>
          </cell>
        </row>
        <row r="822">
          <cell r="E822">
            <v>72928</v>
          </cell>
        </row>
        <row r="823">
          <cell r="E823">
            <v>73044</v>
          </cell>
        </row>
        <row r="824">
          <cell r="E824">
            <v>73047</v>
          </cell>
        </row>
        <row r="825">
          <cell r="E825">
            <v>73051</v>
          </cell>
        </row>
        <row r="826">
          <cell r="E826">
            <v>73135</v>
          </cell>
        </row>
        <row r="827">
          <cell r="E827">
            <v>73138</v>
          </cell>
        </row>
        <row r="828">
          <cell r="E828">
            <v>73173</v>
          </cell>
        </row>
        <row r="829">
          <cell r="E829">
            <v>73201</v>
          </cell>
        </row>
        <row r="830">
          <cell r="E830">
            <v>73292</v>
          </cell>
        </row>
        <row r="831">
          <cell r="E831">
            <v>73411</v>
          </cell>
        </row>
        <row r="832">
          <cell r="E832">
            <v>73412</v>
          </cell>
        </row>
        <row r="833">
          <cell r="E833">
            <v>73418</v>
          </cell>
        </row>
        <row r="834">
          <cell r="E834">
            <v>73520</v>
          </cell>
        </row>
        <row r="835">
          <cell r="E835">
            <v>73523</v>
          </cell>
        </row>
        <row r="836">
          <cell r="E836">
            <v>73537</v>
          </cell>
        </row>
        <row r="837">
          <cell r="E837">
            <v>73565</v>
          </cell>
        </row>
        <row r="838">
          <cell r="E838">
            <v>73656</v>
          </cell>
        </row>
        <row r="839">
          <cell r="E839">
            <v>73775</v>
          </cell>
        </row>
        <row r="840">
          <cell r="E840">
            <v>73776</v>
          </cell>
        </row>
        <row r="841">
          <cell r="E841">
            <v>73782</v>
          </cell>
        </row>
        <row r="842">
          <cell r="E842">
            <v>73877</v>
          </cell>
        </row>
        <row r="843">
          <cell r="E843">
            <v>73880</v>
          </cell>
        </row>
        <row r="844">
          <cell r="E844">
            <v>73901</v>
          </cell>
        </row>
        <row r="845">
          <cell r="E845">
            <v>73929</v>
          </cell>
        </row>
        <row r="846">
          <cell r="E846">
            <v>74020</v>
          </cell>
        </row>
        <row r="847">
          <cell r="E847">
            <v>74139</v>
          </cell>
        </row>
        <row r="848">
          <cell r="E848">
            <v>74140</v>
          </cell>
        </row>
        <row r="849">
          <cell r="E849">
            <v>74146</v>
          </cell>
        </row>
        <row r="850">
          <cell r="E850">
            <v>74227</v>
          </cell>
        </row>
        <row r="851">
          <cell r="E851">
            <v>74230</v>
          </cell>
        </row>
        <row r="852">
          <cell r="E852">
            <v>74272</v>
          </cell>
        </row>
        <row r="853">
          <cell r="E853">
            <v>74293</v>
          </cell>
        </row>
        <row r="854">
          <cell r="E854">
            <v>74384</v>
          </cell>
        </row>
        <row r="855">
          <cell r="E855">
            <v>74504</v>
          </cell>
        </row>
        <row r="856">
          <cell r="E856">
            <v>74505</v>
          </cell>
        </row>
        <row r="857">
          <cell r="E857">
            <v>74511</v>
          </cell>
        </row>
        <row r="858">
          <cell r="E858">
            <v>74612</v>
          </cell>
        </row>
        <row r="859">
          <cell r="E859">
            <v>74615</v>
          </cell>
        </row>
        <row r="860">
          <cell r="E860">
            <v>74636</v>
          </cell>
        </row>
        <row r="861">
          <cell r="E861">
            <v>74657</v>
          </cell>
        </row>
        <row r="862">
          <cell r="E862">
            <v>74748</v>
          </cell>
        </row>
        <row r="863">
          <cell r="E863">
            <v>74870</v>
          </cell>
        </row>
        <row r="864">
          <cell r="E864">
            <v>74871</v>
          </cell>
        </row>
        <row r="865">
          <cell r="E865">
            <v>74877</v>
          </cell>
        </row>
        <row r="866">
          <cell r="E866">
            <v>74969</v>
          </cell>
        </row>
        <row r="867">
          <cell r="E867">
            <v>74972</v>
          </cell>
        </row>
        <row r="868">
          <cell r="E868">
            <v>75000</v>
          </cell>
        </row>
        <row r="869">
          <cell r="E869">
            <v>75021</v>
          </cell>
        </row>
        <row r="870">
          <cell r="E870">
            <v>75119</v>
          </cell>
        </row>
        <row r="871">
          <cell r="E871">
            <v>75235</v>
          </cell>
        </row>
        <row r="872">
          <cell r="E872">
            <v>75238</v>
          </cell>
        </row>
        <row r="873">
          <cell r="E873">
            <v>75242</v>
          </cell>
        </row>
        <row r="874">
          <cell r="E874">
            <v>75347</v>
          </cell>
        </row>
        <row r="875">
          <cell r="E875">
            <v>75350</v>
          </cell>
        </row>
        <row r="876">
          <cell r="E876">
            <v>75364</v>
          </cell>
        </row>
        <row r="877">
          <cell r="E877">
            <v>75392</v>
          </cell>
        </row>
        <row r="878">
          <cell r="E878">
            <v>75483</v>
          </cell>
        </row>
        <row r="879">
          <cell r="E879">
            <v>75602</v>
          </cell>
        </row>
        <row r="880">
          <cell r="E880">
            <v>75603</v>
          </cell>
        </row>
        <row r="881">
          <cell r="E881">
            <v>75609</v>
          </cell>
        </row>
        <row r="882">
          <cell r="E882">
            <v>75704</v>
          </cell>
        </row>
        <row r="883">
          <cell r="E883">
            <v>75707</v>
          </cell>
        </row>
        <row r="884">
          <cell r="E884">
            <v>75728</v>
          </cell>
        </row>
        <row r="885">
          <cell r="E885">
            <v>75756</v>
          </cell>
        </row>
        <row r="886">
          <cell r="E886">
            <v>75847</v>
          </cell>
        </row>
        <row r="887">
          <cell r="E887">
            <v>75966</v>
          </cell>
        </row>
        <row r="888">
          <cell r="E888">
            <v>75967</v>
          </cell>
        </row>
        <row r="889">
          <cell r="E889">
            <v>75973</v>
          </cell>
        </row>
        <row r="890">
          <cell r="E890">
            <v>76061</v>
          </cell>
        </row>
        <row r="891">
          <cell r="E891">
            <v>76064</v>
          </cell>
        </row>
        <row r="892">
          <cell r="E892">
            <v>76099</v>
          </cell>
        </row>
        <row r="893">
          <cell r="E893">
            <v>76120</v>
          </cell>
        </row>
        <row r="894">
          <cell r="E894">
            <v>76211</v>
          </cell>
        </row>
        <row r="895">
          <cell r="E895">
            <v>76331</v>
          </cell>
        </row>
        <row r="896">
          <cell r="E896">
            <v>76332</v>
          </cell>
        </row>
        <row r="897">
          <cell r="E897">
            <v>76338</v>
          </cell>
        </row>
        <row r="898">
          <cell r="E898">
            <v>76446</v>
          </cell>
        </row>
        <row r="899">
          <cell r="E899">
            <v>76449</v>
          </cell>
        </row>
        <row r="900">
          <cell r="E900">
            <v>76463</v>
          </cell>
        </row>
        <row r="901">
          <cell r="E901">
            <v>76484</v>
          </cell>
        </row>
        <row r="902">
          <cell r="E902">
            <v>76575</v>
          </cell>
        </row>
        <row r="903">
          <cell r="E903">
            <v>76696</v>
          </cell>
        </row>
        <row r="904">
          <cell r="E904">
            <v>76697</v>
          </cell>
        </row>
        <row r="905">
          <cell r="E905">
            <v>76703</v>
          </cell>
        </row>
        <row r="906">
          <cell r="E906">
            <v>76796</v>
          </cell>
        </row>
        <row r="907">
          <cell r="E907">
            <v>76799</v>
          </cell>
        </row>
        <row r="908">
          <cell r="E908">
            <v>76827</v>
          </cell>
        </row>
        <row r="909">
          <cell r="E909">
            <v>76848</v>
          </cell>
        </row>
        <row r="910">
          <cell r="E910">
            <v>76939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or Report"/>
      <sheetName val="Review"/>
      <sheetName val="Control"/>
      <sheetName val="Arrangements"/>
      <sheetName val="Defaults CDR"/>
      <sheetName val="Strats"/>
      <sheetName val="Top_Up_ST"/>
      <sheetName val="Tranche_Rpt"/>
      <sheetName val="Repossessions"/>
      <sheetName val="Offset FA"/>
      <sheetName val="Repurchases_ST"/>
      <sheetName val="Counterparty_Ratings_Rpt"/>
      <sheetName val="Collateral Data"/>
      <sheetName val="Redemptions"/>
      <sheetName val="Swaps"/>
      <sheetName val="Swaps_Previous"/>
      <sheetName val="Tranche_Rpt_Previous"/>
      <sheetName val="Counterparty_Ratings_Rpt_Prev"/>
      <sheetName val="ADA"/>
      <sheetName val="ADA_Previous"/>
      <sheetName val="Madeal_rpt"/>
      <sheetName val="Madeal_rpt_Previous"/>
      <sheetName val="Trust_Rpt"/>
      <sheetName val="Trust_Rpt_Previous"/>
      <sheetName val="Events_Triggers_Rpt"/>
      <sheetName val="Tranche_Rate_Schedule_Rpt"/>
      <sheetName val="Ledger"/>
      <sheetName val="Ledger_Previous"/>
    </sheetNames>
    <sheetDataSet>
      <sheetData sheetId="0">
        <row r="10">
          <cell r="D10">
            <v>45412</v>
          </cell>
        </row>
      </sheetData>
      <sheetData sheetId="1"/>
      <sheetData sheetId="2"/>
      <sheetData sheetId="3"/>
      <sheetData sheetId="4"/>
      <sheetData sheetId="5">
        <row r="1">
          <cell r="A1" t="str">
            <v>PCD_ACT_D</v>
          </cell>
        </row>
      </sheetData>
      <sheetData sheetId="6"/>
      <sheetData sheetId="7">
        <row r="1">
          <cell r="A1" t="str">
            <v>DATE</v>
          </cell>
        </row>
      </sheetData>
      <sheetData sheetId="8"/>
      <sheetData sheetId="9"/>
      <sheetData sheetId="10"/>
      <sheetData sheetId="11"/>
      <sheetData sheetId="12">
        <row r="1">
          <cell r="A1" t="str">
            <v>PCD_ACT_D</v>
          </cell>
        </row>
      </sheetData>
      <sheetData sheetId="13"/>
      <sheetData sheetId="14">
        <row r="1">
          <cell r="A1" t="str">
            <v>TRUST_ID</v>
          </cell>
        </row>
      </sheetData>
      <sheetData sheetId="15"/>
      <sheetData sheetId="16">
        <row r="1">
          <cell r="A1" t="str">
            <v>DATE</v>
          </cell>
          <cell r="B1" t="str">
            <v>TRUST_ID</v>
          </cell>
          <cell r="C1" t="str">
            <v>DEAL_ID</v>
          </cell>
          <cell r="D1" t="str">
            <v>TRANCHE_ID</v>
          </cell>
          <cell r="E1" t="str">
            <v>CURRENCY_ID</v>
          </cell>
          <cell r="F1" t="str">
            <v>MATRANCHPI_BEG_INVESTED_AMOUNT</v>
          </cell>
          <cell r="G1" t="str">
            <v>MATRANCHPI_END_INVESTED_AMOUNT</v>
          </cell>
          <cell r="H1" t="str">
            <v>END_INVESTOR_BAL_GBP</v>
          </cell>
          <cell r="I1" t="str">
            <v>END_INVESTED_AMOUNT_GBP</v>
          </cell>
          <cell r="J1" t="str">
            <v>MATRANCHPI_COUPON_RATE</v>
          </cell>
          <cell r="K1" t="str">
            <v>MATRANCHPI_COUP_ACCR_FROM_DATE</v>
          </cell>
          <cell r="L1" t="str">
            <v>MATRANCHPI_NBR_DYS_COUP_PERIOD</v>
          </cell>
          <cell r="M1" t="str">
            <v>MATRANCHPI_TOTAL_COUPON_DUE</v>
          </cell>
          <cell r="N1" t="str">
            <v>TRANCHE_CUSIP_NUMBER</v>
          </cell>
          <cell r="O1" t="str">
            <v>RATETYPE_COUPON_RATE_ID</v>
          </cell>
          <cell r="P1" t="str">
            <v>TRANCHE_COUPON_SPREAD</v>
          </cell>
          <cell r="Q1" t="str">
            <v>INDXRATE_COUPON_INDEX_RATE_ID</v>
          </cell>
          <cell r="R1" t="str">
            <v>TRANCHE_LEGAL_TERMINATION_DATE</v>
          </cell>
          <cell r="S1" t="str">
            <v>MOODY_RATING</v>
          </cell>
          <cell r="T1" t="str">
            <v>MATRANCHPI_COUP_ACCRD_TO_DATE</v>
          </cell>
          <cell r="U1" t="str">
            <v>TRANCHE_STATED_END_REVOLV_DATE</v>
          </cell>
          <cell r="V1" t="str">
            <v>TRANCHE_INITIAL_BALANCE</v>
          </cell>
          <cell r="W1" t="str">
            <v>CALCBASIS_COUPON_ID</v>
          </cell>
          <cell r="X1" t="str">
            <v>MATRANCHPI_BEG_INVESTOR_BAL</v>
          </cell>
          <cell r="Y1" t="str">
            <v>MATRANCHPI_END_INVESTOR_BAL</v>
          </cell>
          <cell r="Z1" t="str">
            <v>MATRANCHPI_PRINCIPAL_PAID</v>
          </cell>
          <cell r="AA1" t="str">
            <v>MATRANCHPI_TOTAL_COUPON_PAID</v>
          </cell>
          <cell r="AB1" t="str">
            <v>MATRANCHPI_CURRENT_COUPON_DUE</v>
          </cell>
          <cell r="AC1" t="str">
            <v>MATRANCHPI_CURRT_COUPON_PAID</v>
          </cell>
          <cell r="AD1" t="str">
            <v>MATRANCHPI_BEG_COUPON_DEFICIT</v>
          </cell>
          <cell r="AE1" t="str">
            <v>MATRANCHPI_END_COUPON_DEFICIT</v>
          </cell>
          <cell r="AF1" t="str">
            <v>BOND_STRUCTURE</v>
          </cell>
          <cell r="AG1" t="str">
            <v>STOCK_EXCHANGE_LISTING</v>
          </cell>
          <cell r="AH1" t="str">
            <v>NEXT_FOLLOWING_PAYMENT_DATE</v>
          </cell>
          <cell r="AI1" t="str">
            <v>MATRANCHPI_PRIN_PAY_INDICATOR</v>
          </cell>
          <cell r="AJ1" t="str">
            <v>MATRANCHPI_INTEREST_PMT_DATE</v>
          </cell>
          <cell r="AK1" t="str">
            <v>MOST_RECENT_PAYMENT_DATE</v>
          </cell>
          <cell r="AL1" t="str">
            <v>MATRANCHPI_COUP_PAY_DTE_INDCTR</v>
          </cell>
          <cell r="AM1" t="str">
            <v>EXTENDED DUE FOR PAYMENT DATE</v>
          </cell>
          <cell r="AN1" t="str">
            <v>FREQUENCY_COUPON_CALC_ID</v>
          </cell>
          <cell r="AO1" t="str">
            <v>NEXT_PAYMENT_DATE</v>
          </cell>
          <cell r="AP1" t="str">
            <v>PRINCIPAL_PAID_GBP</v>
          </cell>
          <cell r="AQ1" t="str">
            <v>PRINCIPAL - PAID (PRECLOSE)</v>
          </cell>
          <cell r="AR1" t="str">
            <v>MATRANCHPI_BEG_PRIN_LIQ_DEFICT</v>
          </cell>
          <cell r="AS1" t="str">
            <v>MATRANCHPI_END_PRIN_LIQ_DEFICT</v>
          </cell>
          <cell r="AT1" t="str">
            <v>TRANCHE INITIAL ACTIVITY DATE</v>
          </cell>
          <cell r="AU1" t="str">
            <v>FREQUENCY_COUPON_PAY_ID</v>
          </cell>
          <cell r="AV1" t="str">
            <v>TRANCHE_FIXED_COUPON_RATE</v>
          </cell>
          <cell r="AW1" t="str">
            <v>TRANCHE_EXPECTED_FINALPAY_DATE</v>
          </cell>
          <cell r="AX1" t="str">
            <v>MATRANCHPI_CUR_PRIN_DUE_LIQUID</v>
          </cell>
          <cell r="AY1" t="str">
            <v>MATRANCHPI_CUR_PRIN_DUE_GBP</v>
          </cell>
          <cell r="AZ1" t="str">
            <v>INTERESTPAYMENTFREQUENCY</v>
          </cell>
          <cell r="BA1" t="str">
            <v>FITCH RATING - LONG TERM</v>
          </cell>
          <cell r="BB1" t="str">
            <v>MOODY'S RATING - LONG TERM</v>
          </cell>
          <cell r="BC1" t="str">
            <v>S&amp;P'S RATING - LONG TERM</v>
          </cell>
          <cell r="BD1" t="str">
            <v>MOODY RATING LT ORIG</v>
          </cell>
          <cell r="BE1" t="str">
            <v>S&amp;P RATING LT ORIG</v>
          </cell>
          <cell r="BF1" t="str">
            <v>FITCH RATING LT ORIG</v>
          </cell>
          <cell r="BG1" t="str">
            <v>FIXEDRATE</v>
          </cell>
          <cell r="BH1" t="str">
            <v>MATRANCHPI_BALANCE_DEPOSIT</v>
          </cell>
          <cell r="BI1" t="str">
            <v>MATRANCHPI_BALANCE_WITHDRAW</v>
          </cell>
          <cell r="BJ1" t="str">
            <v>ISIN_REG_S</v>
          </cell>
          <cell r="BK1" t="str">
            <v>ISIN_144A</v>
          </cell>
          <cell r="BL1" t="str">
            <v>BEGINNING_POOL_FACTOR</v>
          </cell>
          <cell r="BM1" t="str">
            <v>ENDING_CE</v>
          </cell>
          <cell r="BN1" t="str">
            <v>REQUIRED_CE</v>
          </cell>
          <cell r="BO1" t="str">
            <v>RESERVE_FUND_PERCENTAGE</v>
          </cell>
          <cell r="BP1" t="str">
            <v>MINIIMUM_PERCENTAGE</v>
          </cell>
          <cell r="BQ1" t="str">
            <v>ENTITY_TMS_REF</v>
          </cell>
          <cell r="BR1" t="str">
            <v>COUNTERPARTY_TMS_REF</v>
          </cell>
          <cell r="BS1" t="str">
            <v>MATRANCHPI_COUPON_RATE_ADJ</v>
          </cell>
          <cell r="BT1" t="str">
            <v>EXTERNALLY_HELD_A2</v>
          </cell>
          <cell r="BU1" t="str">
            <v>MATRANCHPI_BEG_LOSS_PNL_CP_DUE</v>
          </cell>
          <cell r="BV1" t="str">
            <v>MATRANCHPI_CUR_LOSS_PNL_CP_DUE</v>
          </cell>
          <cell r="BW1" t="str">
            <v>MATRANCHPI_LOSS_PNLTY_CP_PAID</v>
          </cell>
          <cell r="BX1" t="str">
            <v>MATRANCHPI_CUR_COUP_PNLTY_DUE</v>
          </cell>
          <cell r="BY1" t="str">
            <v>MATRANCHPI_BEG_COUP_PENLTY_DUE</v>
          </cell>
          <cell r="BZ1" t="str">
            <v>MATRANCHPI_END_COUP_PNLTY_DUE</v>
          </cell>
          <cell r="CA1" t="str">
            <v>MATRANCHPI_COUPON_PENALTY_PAID</v>
          </cell>
          <cell r="CB1" t="str">
            <v>REQUIRED AMOUNT</v>
          </cell>
          <cell r="CC1" t="str">
            <v>CLASSZ_CUM_ISSUED_AMT</v>
          </cell>
          <cell r="CD1" t="str">
            <v>COUPON MARGIN (PRECLOSE)</v>
          </cell>
        </row>
        <row r="2">
          <cell r="A2">
            <v>45382</v>
          </cell>
        </row>
        <row r="3">
          <cell r="A3">
            <v>45382</v>
          </cell>
        </row>
        <row r="4">
          <cell r="A4">
            <v>45382</v>
          </cell>
        </row>
        <row r="5">
          <cell r="A5">
            <v>45382</v>
          </cell>
        </row>
        <row r="6">
          <cell r="A6">
            <v>45382</v>
          </cell>
        </row>
        <row r="7">
          <cell r="A7">
            <v>45382</v>
          </cell>
        </row>
        <row r="8">
          <cell r="A8">
            <v>45382</v>
          </cell>
        </row>
        <row r="9">
          <cell r="A9">
            <v>45382</v>
          </cell>
        </row>
      </sheetData>
      <sheetData sheetId="17"/>
      <sheetData sheetId="18">
        <row r="1">
          <cell r="A1" t="str">
            <v>DATE</v>
          </cell>
        </row>
      </sheetData>
      <sheetData sheetId="19"/>
      <sheetData sheetId="20"/>
      <sheetData sheetId="21"/>
      <sheetData sheetId="22"/>
      <sheetData sheetId="23"/>
      <sheetData sheetId="24"/>
      <sheetData sheetId="25">
        <row r="1">
          <cell r="A1" t="str">
            <v>TRUST_ID</v>
          </cell>
          <cell r="B1" t="str">
            <v>DEAL_ID</v>
          </cell>
          <cell r="C1" t="str">
            <v>TRANCHE_ID</v>
          </cell>
          <cell r="D1" t="str">
            <v>COUPON_RATE_TYPE</v>
          </cell>
          <cell r="E1" t="str">
            <v>FIXED_RATE_SPREAD_TYPE</v>
          </cell>
          <cell r="F1" t="str">
            <v>EFFECTIVE_DATE</v>
          </cell>
          <cell r="G1" t="str">
            <v>FIXED_RATE_SPREAD</v>
          </cell>
          <cell r="H1" t="str">
            <v>DESCRIPTION</v>
          </cell>
        </row>
        <row r="2">
          <cell r="A2" t="str">
            <v>EMI</v>
          </cell>
        </row>
        <row r="3">
          <cell r="A3" t="str">
            <v>EMI</v>
          </cell>
        </row>
        <row r="4">
          <cell r="A4" t="str">
            <v>EMI</v>
          </cell>
        </row>
        <row r="5">
          <cell r="A5" t="str">
            <v>EMI</v>
          </cell>
        </row>
        <row r="6">
          <cell r="A6" t="str">
            <v>EMI</v>
          </cell>
        </row>
        <row r="7">
          <cell r="A7" t="str">
            <v>EMI</v>
          </cell>
        </row>
        <row r="8">
          <cell r="A8" t="str">
            <v>EMI</v>
          </cell>
        </row>
        <row r="9">
          <cell r="A9" t="str">
            <v>EMI</v>
          </cell>
        </row>
        <row r="10">
          <cell r="A10" t="str">
            <v>EMI</v>
          </cell>
        </row>
        <row r="11">
          <cell r="A11" t="str">
            <v>EMI</v>
          </cell>
        </row>
        <row r="12">
          <cell r="A12" t="str">
            <v>EMI</v>
          </cell>
        </row>
      </sheetData>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DB7AB-3DC3-45C4-BFCD-C24CC1F24F30}">
  <sheetPr codeName="Sheet1"/>
  <dimension ref="A1:AQ681"/>
  <sheetViews>
    <sheetView showGridLines="0" tabSelected="1" zoomScale="70" zoomScaleNormal="70" zoomScalePageLayoutView="50" workbookViewId="0">
      <selection activeCell="F27" sqref="F27"/>
    </sheetView>
  </sheetViews>
  <sheetFormatPr defaultColWidth="9.109375" defaultRowHeight="15" x14ac:dyDescent="0.3"/>
  <cols>
    <col min="1" max="1" width="40" style="75" customWidth="1"/>
    <col min="2" max="2" width="25.5546875" style="75" customWidth="1"/>
    <col min="3" max="3" width="42.44140625" style="75" customWidth="1"/>
    <col min="4" max="4" width="22.44140625" style="75" customWidth="1"/>
    <col min="5" max="5" width="24.88671875" style="75" customWidth="1"/>
    <col min="6" max="6" width="25.5546875" style="458" customWidth="1"/>
    <col min="7" max="7" width="29.5546875" style="75" customWidth="1"/>
    <col min="8" max="10" width="25.5546875" style="75" customWidth="1"/>
    <col min="11" max="11" width="25.6640625" style="75" customWidth="1"/>
    <col min="12" max="19" width="25.5546875" style="75" customWidth="1"/>
    <col min="20" max="25" width="10.44140625" style="75" bestFit="1" customWidth="1"/>
    <col min="26" max="38" width="9.109375" style="75"/>
    <col min="39" max="39" width="9.109375" style="621"/>
    <col min="40" max="16384" width="9.109375" style="75"/>
  </cols>
  <sheetData>
    <row r="1" spans="1:39" s="66" customFormat="1" ht="45" x14ac:dyDescent="0.25">
      <c r="A1" s="819" t="s">
        <v>507</v>
      </c>
      <c r="B1" s="819"/>
      <c r="C1" s="819"/>
      <c r="D1" s="819"/>
      <c r="E1" s="819"/>
      <c r="F1" s="819"/>
      <c r="G1" s="819"/>
      <c r="H1" s="819"/>
      <c r="I1" s="819"/>
      <c r="J1" s="819"/>
      <c r="K1" s="819"/>
      <c r="L1" s="819"/>
      <c r="M1" s="819"/>
      <c r="N1" s="819"/>
      <c r="AM1" s="619"/>
    </row>
    <row r="2" spans="1:39" s="88" customFormat="1" ht="30" x14ac:dyDescent="0.5">
      <c r="A2" s="263" t="s">
        <v>508</v>
      </c>
      <c r="B2" s="85"/>
      <c r="C2" s="85"/>
      <c r="D2" s="85"/>
      <c r="E2" s="820" t="s">
        <v>1</v>
      </c>
      <c r="F2" s="820"/>
      <c r="G2" s="820"/>
      <c r="H2" s="820"/>
      <c r="I2" s="86"/>
      <c r="J2" s="86"/>
      <c r="K2" s="86"/>
      <c r="L2" s="86"/>
      <c r="M2" s="87"/>
      <c r="N2" s="87"/>
      <c r="AM2" s="620"/>
    </row>
    <row r="3" spans="1:39" s="66" customFormat="1" x14ac:dyDescent="0.25">
      <c r="A3" s="89"/>
      <c r="B3" s="89"/>
      <c r="C3" s="89"/>
      <c r="D3" s="89"/>
      <c r="E3" s="89"/>
      <c r="F3" s="89"/>
      <c r="G3" s="89"/>
      <c r="H3" s="89"/>
      <c r="AM3" s="619"/>
    </row>
    <row r="4" spans="1:39" s="66" customFormat="1" ht="40.950000000000003" customHeight="1" x14ac:dyDescent="0.3">
      <c r="A4" s="859" t="s">
        <v>2</v>
      </c>
      <c r="B4" s="859"/>
      <c r="C4" s="859"/>
      <c r="D4" s="859"/>
      <c r="E4" s="859"/>
      <c r="F4" s="859"/>
      <c r="G4" s="859"/>
      <c r="H4" s="859"/>
      <c r="I4" s="860"/>
      <c r="J4" s="860"/>
      <c r="K4" s="860"/>
      <c r="L4" s="860"/>
      <c r="M4" s="860"/>
      <c r="AM4" s="619"/>
    </row>
    <row r="5" spans="1:39" s="66" customFormat="1" x14ac:dyDescent="0.25">
      <c r="E5" s="90"/>
      <c r="F5" s="89"/>
      <c r="G5" s="89"/>
      <c r="H5" s="89"/>
      <c r="AM5" s="619"/>
    </row>
    <row r="6" spans="1:39" s="66" customFormat="1" ht="15.6" x14ac:dyDescent="0.3">
      <c r="A6" s="91" t="s">
        <v>3</v>
      </c>
      <c r="B6" s="358"/>
      <c r="C6" s="358"/>
      <c r="D6" s="358"/>
      <c r="H6" s="92"/>
      <c r="AM6" s="619"/>
    </row>
    <row r="7" spans="1:39" s="66" customFormat="1" ht="15.6" thickBot="1" x14ac:dyDescent="0.3">
      <c r="AM7" s="619"/>
    </row>
    <row r="8" spans="1:39" s="66" customFormat="1" ht="15.6" thickTop="1" x14ac:dyDescent="0.25">
      <c r="A8" s="428" t="s">
        <v>4</v>
      </c>
      <c r="B8" s="461"/>
      <c r="C8" s="455" t="s">
        <v>4</v>
      </c>
      <c r="D8" s="428"/>
      <c r="E8" s="428"/>
      <c r="AM8" s="619"/>
    </row>
    <row r="9" spans="1:39" s="66" customFormat="1" x14ac:dyDescent="0.25">
      <c r="A9" s="259" t="s">
        <v>5</v>
      </c>
      <c r="B9" s="93"/>
      <c r="C9" s="258"/>
      <c r="D9" s="259"/>
      <c r="E9" s="1">
        <v>45443</v>
      </c>
      <c r="AM9" s="619"/>
    </row>
    <row r="10" spans="1:39" s="94" customFormat="1" ht="15.6" x14ac:dyDescent="0.3">
      <c r="A10" s="259" t="s">
        <v>6</v>
      </c>
      <c r="B10" s="95"/>
      <c r="C10" s="2">
        <v>45383</v>
      </c>
      <c r="D10" s="7" t="s">
        <v>7</v>
      </c>
      <c r="E10" s="3">
        <v>45412</v>
      </c>
      <c r="L10" s="96"/>
      <c r="AM10" s="617"/>
    </row>
    <row r="11" spans="1:39" s="66" customFormat="1" ht="16.2" thickBot="1" x14ac:dyDescent="0.35">
      <c r="A11" s="97"/>
      <c r="B11" s="98"/>
      <c r="C11" s="99"/>
      <c r="D11" s="97"/>
      <c r="E11" s="97"/>
      <c r="AM11" s="619"/>
    </row>
    <row r="12" spans="1:39" s="66" customFormat="1" ht="16.2" thickTop="1" x14ac:dyDescent="0.25">
      <c r="B12" s="100"/>
      <c r="AM12" s="619"/>
    </row>
    <row r="13" spans="1:39" s="66" customFormat="1" ht="15.6" x14ac:dyDescent="0.3">
      <c r="A13" s="109" t="s">
        <v>663</v>
      </c>
      <c r="AM13" s="619"/>
    </row>
    <row r="14" spans="1:39" s="66" customFormat="1" ht="15.6" x14ac:dyDescent="0.3">
      <c r="A14" s="109" t="s">
        <v>664</v>
      </c>
      <c r="B14" s="101"/>
      <c r="C14" s="101"/>
      <c r="D14" s="101"/>
      <c r="E14" s="101"/>
      <c r="H14" s="74"/>
      <c r="AM14" s="619"/>
    </row>
    <row r="15" spans="1:39" s="66" customFormat="1" x14ac:dyDescent="0.25">
      <c r="B15" s="101"/>
      <c r="C15" s="101"/>
      <c r="D15" s="101"/>
      <c r="E15" s="101"/>
      <c r="F15" s="77"/>
      <c r="G15" s="102"/>
      <c r="H15" s="74"/>
      <c r="AM15" s="619"/>
    </row>
    <row r="16" spans="1:39" s="66" customFormat="1" ht="15.6" x14ac:dyDescent="0.25">
      <c r="A16" s="861" t="s">
        <v>8</v>
      </c>
      <c r="B16" s="862"/>
      <c r="C16" s="460"/>
      <c r="D16" s="460"/>
      <c r="E16" s="103"/>
      <c r="F16" s="103"/>
      <c r="G16" s="103"/>
      <c r="H16" s="77"/>
      <c r="AM16" s="619"/>
    </row>
    <row r="17" spans="1:39" s="66" customFormat="1" ht="16.2" thickBot="1" x14ac:dyDescent="0.35">
      <c r="B17" s="104"/>
      <c r="C17" s="104"/>
      <c r="D17" s="104"/>
      <c r="E17" s="105"/>
      <c r="F17" s="103"/>
      <c r="G17" s="103"/>
      <c r="H17" s="77"/>
      <c r="AM17" s="619"/>
    </row>
    <row r="18" spans="1:39" s="66" customFormat="1" ht="16.2" thickTop="1" x14ac:dyDescent="0.25">
      <c r="A18" s="428"/>
      <c r="B18" s="461"/>
      <c r="C18" s="863" t="s">
        <v>9</v>
      </c>
      <c r="D18" s="864"/>
      <c r="E18" s="865"/>
      <c r="F18" s="866" t="s">
        <v>10</v>
      </c>
      <c r="G18" s="867"/>
      <c r="H18" s="866" t="s">
        <v>11</v>
      </c>
      <c r="I18" s="868"/>
      <c r="J18" s="869"/>
      <c r="K18" s="869"/>
      <c r="AM18" s="619"/>
    </row>
    <row r="19" spans="1:39" s="66" customFormat="1" x14ac:dyDescent="0.25">
      <c r="A19" s="93" t="s">
        <v>430</v>
      </c>
      <c r="B19" s="93"/>
      <c r="C19" s="881" t="s">
        <v>432</v>
      </c>
      <c r="D19" s="882"/>
      <c r="E19" s="883"/>
      <c r="F19" s="884" t="s">
        <v>12</v>
      </c>
      <c r="G19" s="885"/>
      <c r="H19" s="830" t="s">
        <v>443</v>
      </c>
      <c r="I19" s="830"/>
      <c r="J19" s="831"/>
      <c r="K19" s="831"/>
      <c r="AM19" s="619"/>
    </row>
    <row r="20" spans="1:39" s="66" customFormat="1" x14ac:dyDescent="0.25">
      <c r="A20" s="93" t="s">
        <v>428</v>
      </c>
      <c r="B20" s="95"/>
      <c r="C20" s="832" t="s">
        <v>433</v>
      </c>
      <c r="D20" s="833"/>
      <c r="E20" s="834"/>
      <c r="F20" s="835" t="s">
        <v>429</v>
      </c>
      <c r="G20" s="836"/>
      <c r="H20" s="830"/>
      <c r="I20" s="830"/>
      <c r="J20" s="831"/>
      <c r="K20" s="831"/>
      <c r="AM20" s="619"/>
    </row>
    <row r="21" spans="1:39" s="66" customFormat="1" ht="16.2" thickBot="1" x14ac:dyDescent="0.35">
      <c r="A21" s="98"/>
      <c r="B21" s="98"/>
      <c r="C21" s="837"/>
      <c r="D21" s="838"/>
      <c r="E21" s="839"/>
      <c r="F21" s="346"/>
      <c r="G21" s="347"/>
      <c r="H21" s="106"/>
      <c r="I21" s="107"/>
      <c r="J21" s="107"/>
      <c r="K21" s="107"/>
      <c r="AM21" s="619"/>
    </row>
    <row r="22" spans="1:39" s="66" customFormat="1" ht="16.2" thickTop="1" x14ac:dyDescent="0.3">
      <c r="A22" s="108"/>
      <c r="B22" s="100"/>
      <c r="C22" s="100"/>
      <c r="D22" s="457"/>
      <c r="E22" s="348"/>
      <c r="F22" s="348"/>
      <c r="G22" s="84"/>
      <c r="H22" s="262"/>
      <c r="AM22" s="619"/>
    </row>
    <row r="23" spans="1:39" s="66" customFormat="1" ht="15.6" x14ac:dyDescent="0.3">
      <c r="A23" s="109" t="s">
        <v>13</v>
      </c>
      <c r="H23" s="110"/>
      <c r="AM23" s="619"/>
    </row>
    <row r="24" spans="1:39" x14ac:dyDescent="0.25">
      <c r="A24" s="873" t="s">
        <v>14</v>
      </c>
      <c r="B24" s="873"/>
      <c r="C24" s="873"/>
      <c r="D24" s="873"/>
      <c r="E24" s="873"/>
      <c r="F24" s="874"/>
      <c r="G24" s="854"/>
      <c r="H24" s="77"/>
    </row>
    <row r="25" spans="1:39" x14ac:dyDescent="0.25">
      <c r="A25" s="66" t="s">
        <v>15</v>
      </c>
      <c r="B25" s="66"/>
      <c r="C25" s="66"/>
      <c r="D25" s="66"/>
      <c r="E25" s="77"/>
      <c r="F25" s="77"/>
      <c r="G25" s="77"/>
      <c r="H25" s="77"/>
    </row>
    <row r="26" spans="1:39" x14ac:dyDescent="0.25">
      <c r="A26" s="66"/>
      <c r="B26" s="66"/>
      <c r="C26" s="66"/>
      <c r="D26" s="66"/>
      <c r="E26" s="77"/>
      <c r="F26" s="77"/>
      <c r="G26" s="77"/>
      <c r="H26" s="77"/>
    </row>
    <row r="27" spans="1:39" ht="16.2" thickBot="1" x14ac:dyDescent="0.35">
      <c r="A27" s="875" t="s">
        <v>16</v>
      </c>
      <c r="B27" s="875"/>
      <c r="C27" s="66"/>
      <c r="D27" s="66"/>
      <c r="E27" s="77"/>
      <c r="F27" s="77"/>
      <c r="G27" s="77"/>
      <c r="H27" s="77"/>
    </row>
    <row r="28" spans="1:39" ht="42.6" customHeight="1" thickTop="1" x14ac:dyDescent="0.25">
      <c r="A28" s="428" t="s">
        <v>438</v>
      </c>
      <c r="B28" s="455" t="s">
        <v>17</v>
      </c>
      <c r="C28" s="66"/>
    </row>
    <row r="29" spans="1:39" ht="16.649999999999999" customHeight="1" x14ac:dyDescent="0.25">
      <c r="A29" s="349">
        <v>1</v>
      </c>
      <c r="B29" s="5">
        <v>44119</v>
      </c>
      <c r="C29" s="657"/>
    </row>
    <row r="30" spans="1:39" s="94" customFormat="1" x14ac:dyDescent="0.3">
      <c r="A30" s="309">
        <v>2</v>
      </c>
      <c r="B30" s="310">
        <v>44119</v>
      </c>
      <c r="C30" s="1"/>
      <c r="F30" s="111"/>
      <c r="AM30" s="617"/>
    </row>
    <row r="31" spans="1:39" s="94" customFormat="1" x14ac:dyDescent="0.3">
      <c r="A31" s="4">
        <v>3</v>
      </c>
      <c r="B31" s="5">
        <v>44365</v>
      </c>
      <c r="C31" s="1"/>
      <c r="E31" s="93"/>
      <c r="F31" s="93"/>
      <c r="G31" s="93"/>
      <c r="H31" s="93"/>
      <c r="AM31" s="617"/>
    </row>
    <row r="32" spans="1:39" s="94" customFormat="1" x14ac:dyDescent="0.3">
      <c r="A32" s="4">
        <v>4</v>
      </c>
      <c r="B32" s="5">
        <v>44743</v>
      </c>
      <c r="C32" s="1"/>
      <c r="E32" s="93"/>
      <c r="F32" s="93"/>
      <c r="G32" s="93"/>
      <c r="H32" s="93"/>
      <c r="AM32" s="617"/>
    </row>
    <row r="33" spans="1:39" s="94" customFormat="1" x14ac:dyDescent="0.3">
      <c r="A33" s="309">
        <v>5</v>
      </c>
      <c r="B33" s="310">
        <v>44743</v>
      </c>
      <c r="C33" s="1"/>
      <c r="E33" s="93"/>
      <c r="F33" s="93"/>
      <c r="G33" s="93"/>
      <c r="H33" s="93"/>
      <c r="AM33" s="617"/>
    </row>
    <row r="34" spans="1:39" x14ac:dyDescent="0.25">
      <c r="A34" s="4">
        <v>6</v>
      </c>
      <c r="B34" s="5">
        <v>44743</v>
      </c>
      <c r="C34" s="350"/>
      <c r="D34" s="66"/>
      <c r="E34" s="77"/>
      <c r="F34" s="77"/>
      <c r="G34" s="77"/>
      <c r="H34" s="77"/>
    </row>
    <row r="35" spans="1:39" ht="15.6" thickBot="1" x14ac:dyDescent="0.3">
      <c r="A35" s="463">
        <v>7</v>
      </c>
      <c r="B35" s="308">
        <v>44743</v>
      </c>
      <c r="C35" s="262"/>
      <c r="D35" s="66"/>
      <c r="E35" s="77"/>
      <c r="F35" s="77"/>
      <c r="G35" s="77"/>
      <c r="H35" s="77"/>
    </row>
    <row r="36" spans="1:39" ht="16.2" thickTop="1" thickBot="1" x14ac:dyDescent="0.3">
      <c r="A36" s="77"/>
      <c r="B36" s="73"/>
      <c r="C36" s="102"/>
      <c r="D36" s="66"/>
      <c r="E36" s="77"/>
      <c r="F36" s="77"/>
      <c r="G36" s="77"/>
      <c r="H36" s="77"/>
    </row>
    <row r="37" spans="1:39" ht="16.2" thickTop="1" x14ac:dyDescent="0.3">
      <c r="A37" s="876"/>
      <c r="B37" s="876"/>
      <c r="C37" s="876" t="s">
        <v>18</v>
      </c>
      <c r="D37" s="876"/>
      <c r="E37" s="877"/>
      <c r="F37" s="870" t="s">
        <v>19</v>
      </c>
      <c r="G37" s="880"/>
      <c r="H37" s="870" t="s">
        <v>20</v>
      </c>
      <c r="I37" s="871"/>
      <c r="J37" s="112"/>
      <c r="K37" s="112"/>
      <c r="L37" s="112"/>
      <c r="AK37" s="621"/>
      <c r="AM37" s="75"/>
    </row>
    <row r="38" spans="1:39" ht="16.2" thickBot="1" x14ac:dyDescent="0.35">
      <c r="A38" s="872"/>
      <c r="B38" s="872"/>
      <c r="C38" s="878"/>
      <c r="D38" s="878"/>
      <c r="E38" s="879"/>
      <c r="F38" s="268" t="s">
        <v>21</v>
      </c>
      <c r="G38" s="269" t="s">
        <v>22</v>
      </c>
      <c r="H38" s="270" t="s">
        <v>21</v>
      </c>
      <c r="I38" s="809" t="s">
        <v>22</v>
      </c>
      <c r="J38" s="112"/>
      <c r="K38" s="112"/>
      <c r="L38" s="112"/>
      <c r="AK38" s="621"/>
      <c r="AM38" s="75"/>
    </row>
    <row r="39" spans="1:39" ht="33" customHeight="1" thickTop="1" x14ac:dyDescent="0.3">
      <c r="A39" s="840" t="s">
        <v>509</v>
      </c>
      <c r="B39" s="841"/>
      <c r="C39" s="842" t="s">
        <v>0</v>
      </c>
      <c r="D39" s="843"/>
      <c r="E39" s="844"/>
      <c r="F39" s="562" t="s">
        <v>505</v>
      </c>
      <c r="G39" s="563" t="s">
        <v>23</v>
      </c>
      <c r="H39" s="478" t="s">
        <v>595</v>
      </c>
      <c r="I39" s="563" t="s">
        <v>595</v>
      </c>
      <c r="J39" s="356"/>
      <c r="K39" s="356"/>
      <c r="L39" s="356"/>
      <c r="AK39" s="621"/>
      <c r="AM39" s="75"/>
    </row>
    <row r="40" spans="1:39" ht="15" customHeight="1" x14ac:dyDescent="0.3">
      <c r="A40" s="840" t="s">
        <v>24</v>
      </c>
      <c r="B40" s="841"/>
      <c r="C40" s="842" t="s">
        <v>507</v>
      </c>
      <c r="D40" s="843"/>
      <c r="E40" s="844"/>
      <c r="F40" s="564" t="s">
        <v>458</v>
      </c>
      <c r="G40" s="478" t="s">
        <v>458</v>
      </c>
      <c r="H40" s="478" t="s">
        <v>458</v>
      </c>
      <c r="I40" s="563" t="s">
        <v>458</v>
      </c>
      <c r="J40" s="356"/>
      <c r="K40" s="356"/>
      <c r="L40" s="356"/>
      <c r="AK40" s="621"/>
      <c r="AM40" s="75"/>
    </row>
    <row r="41" spans="1:39" ht="15" customHeight="1" x14ac:dyDescent="0.3">
      <c r="A41" s="840" t="s">
        <v>510</v>
      </c>
      <c r="B41" s="841"/>
      <c r="C41" s="683" t="s">
        <v>537</v>
      </c>
      <c r="D41" s="432"/>
      <c r="E41" s="684"/>
      <c r="F41" s="564" t="s">
        <v>458</v>
      </c>
      <c r="G41" s="564" t="s">
        <v>458</v>
      </c>
      <c r="H41" s="564" t="s">
        <v>458</v>
      </c>
      <c r="I41" s="562" t="s">
        <v>458</v>
      </c>
      <c r="J41" s="483"/>
      <c r="K41" s="356"/>
      <c r="L41" s="356"/>
      <c r="AK41" s="621"/>
      <c r="AM41" s="75"/>
    </row>
    <row r="42" spans="1:39" ht="15" customHeight="1" x14ac:dyDescent="0.3">
      <c r="A42" s="840" t="s">
        <v>536</v>
      </c>
      <c r="B42" s="841"/>
      <c r="C42" s="842" t="s">
        <v>25</v>
      </c>
      <c r="D42" s="843"/>
      <c r="E42" s="844"/>
      <c r="F42" s="564" t="s">
        <v>644</v>
      </c>
      <c r="G42" s="564" t="s">
        <v>645</v>
      </c>
      <c r="H42" s="564" t="s">
        <v>646</v>
      </c>
      <c r="I42" s="562" t="s">
        <v>647</v>
      </c>
      <c r="J42" s="650"/>
      <c r="K42" s="650"/>
      <c r="L42" s="650"/>
      <c r="AK42" s="621"/>
      <c r="AM42" s="75"/>
    </row>
    <row r="43" spans="1:39" ht="15" customHeight="1" x14ac:dyDescent="0.3">
      <c r="A43" s="840" t="s">
        <v>511</v>
      </c>
      <c r="B43" s="841"/>
      <c r="C43" s="842" t="s">
        <v>26</v>
      </c>
      <c r="D43" s="843"/>
      <c r="E43" s="844"/>
      <c r="F43" s="562" t="s">
        <v>458</v>
      </c>
      <c r="G43" s="562" t="s">
        <v>458</v>
      </c>
      <c r="H43" s="564" t="s">
        <v>458</v>
      </c>
      <c r="I43" s="562" t="s">
        <v>458</v>
      </c>
      <c r="J43" s="6"/>
      <c r="K43" s="6"/>
      <c r="L43" s="6"/>
      <c r="AK43" s="621"/>
      <c r="AM43" s="75"/>
    </row>
    <row r="44" spans="1:39" x14ac:dyDescent="0.3">
      <c r="A44" s="840" t="s">
        <v>512</v>
      </c>
      <c r="B44" s="841"/>
      <c r="C44" s="842" t="s">
        <v>513</v>
      </c>
      <c r="D44" s="843"/>
      <c r="E44" s="844"/>
      <c r="F44" s="562" t="s">
        <v>505</v>
      </c>
      <c r="G44" s="563" t="s">
        <v>647</v>
      </c>
      <c r="H44" s="564" t="s">
        <v>646</v>
      </c>
      <c r="I44" s="810" t="s">
        <v>647</v>
      </c>
      <c r="J44" s="6"/>
      <c r="K44" s="6"/>
      <c r="L44" s="6"/>
      <c r="AK44" s="621"/>
      <c r="AM44" s="75"/>
    </row>
    <row r="45" spans="1:39" x14ac:dyDescent="0.2">
      <c r="A45" s="840" t="s">
        <v>514</v>
      </c>
      <c r="B45" s="841"/>
      <c r="C45" s="842" t="s">
        <v>515</v>
      </c>
      <c r="D45" s="843"/>
      <c r="E45" s="844"/>
      <c r="F45" s="565" t="s">
        <v>458</v>
      </c>
      <c r="G45" s="565" t="s">
        <v>458</v>
      </c>
      <c r="H45" s="565" t="s">
        <v>458</v>
      </c>
      <c r="I45" s="811" t="s">
        <v>458</v>
      </c>
      <c r="J45" s="8"/>
      <c r="K45" s="8"/>
      <c r="L45" s="8"/>
      <c r="AK45" s="621"/>
      <c r="AM45" s="75"/>
    </row>
    <row r="46" spans="1:39" ht="16.5" customHeight="1" thickBot="1" x14ac:dyDescent="0.35">
      <c r="A46" s="847" t="s">
        <v>27</v>
      </c>
      <c r="B46" s="848"/>
      <c r="C46" s="849" t="s">
        <v>28</v>
      </c>
      <c r="D46" s="850"/>
      <c r="E46" s="851"/>
      <c r="F46" s="566" t="s">
        <v>644</v>
      </c>
      <c r="G46" s="701" t="s">
        <v>458</v>
      </c>
      <c r="H46" s="701" t="s">
        <v>458</v>
      </c>
      <c r="I46" s="701" t="s">
        <v>458</v>
      </c>
      <c r="J46" s="6"/>
      <c r="K46" s="6"/>
      <c r="L46" s="6"/>
      <c r="AK46" s="621"/>
      <c r="AM46" s="75"/>
    </row>
    <row r="47" spans="1:39" ht="15.6" customHeight="1" thickTop="1" x14ac:dyDescent="0.25">
      <c r="A47" s="77"/>
      <c r="B47" s="262"/>
      <c r="C47" s="66"/>
      <c r="D47" s="66"/>
      <c r="E47" s="77"/>
      <c r="F47" s="103"/>
      <c r="G47" s="103"/>
      <c r="H47" s="103"/>
      <c r="I47" s="260"/>
      <c r="J47" s="260"/>
      <c r="K47" s="6"/>
      <c r="L47" s="6"/>
      <c r="M47" s="6"/>
      <c r="N47" s="260"/>
    </row>
    <row r="48" spans="1:39" s="77" customFormat="1" ht="15" customHeight="1" x14ac:dyDescent="0.25">
      <c r="A48" s="114"/>
      <c r="B48" s="66"/>
      <c r="C48" s="66"/>
      <c r="D48" s="66"/>
      <c r="F48" s="103"/>
      <c r="G48" s="271"/>
      <c r="H48" s="272"/>
      <c r="I48" s="260"/>
      <c r="J48" s="260"/>
      <c r="K48" s="260"/>
      <c r="L48" s="260"/>
      <c r="M48" s="260"/>
      <c r="N48" s="103"/>
      <c r="AM48" s="622"/>
    </row>
    <row r="49" spans="1:39" s="77" customFormat="1" ht="15" customHeight="1" x14ac:dyDescent="0.25">
      <c r="A49" s="114"/>
      <c r="B49" s="66"/>
      <c r="C49" s="66"/>
      <c r="D49" s="66"/>
      <c r="G49" s="115"/>
      <c r="H49" s="116"/>
      <c r="I49" s="75"/>
      <c r="J49" s="75"/>
      <c r="K49" s="75"/>
      <c r="L49" s="75"/>
      <c r="M49" s="75"/>
      <c r="AM49" s="622"/>
    </row>
    <row r="50" spans="1:39" s="66" customFormat="1" ht="45" x14ac:dyDescent="0.25">
      <c r="A50" s="819" t="s">
        <v>507</v>
      </c>
      <c r="B50" s="819"/>
      <c r="C50" s="819"/>
      <c r="D50" s="819"/>
      <c r="E50" s="819"/>
      <c r="F50" s="819"/>
      <c r="G50" s="819"/>
      <c r="H50" s="819"/>
      <c r="I50" s="819"/>
      <c r="J50" s="819"/>
      <c r="K50" s="819"/>
      <c r="L50" s="819"/>
      <c r="M50" s="819"/>
      <c r="N50" s="819"/>
      <c r="AM50" s="619"/>
    </row>
    <row r="51" spans="1:39" s="267" customFormat="1" ht="24.6" x14ac:dyDescent="0.4">
      <c r="A51" s="263" t="s">
        <v>508</v>
      </c>
      <c r="B51" s="264"/>
      <c r="C51" s="264"/>
      <c r="D51" s="264"/>
      <c r="E51" s="856" t="s">
        <v>1</v>
      </c>
      <c r="F51" s="856"/>
      <c r="G51" s="856"/>
      <c r="H51" s="856"/>
      <c r="I51" s="265"/>
      <c r="J51" s="265"/>
      <c r="K51" s="265"/>
      <c r="L51" s="265"/>
      <c r="M51" s="266"/>
      <c r="N51" s="266" t="s">
        <v>29</v>
      </c>
      <c r="AM51" s="623"/>
    </row>
    <row r="52" spans="1:39" s="77" customFormat="1" ht="15.6" x14ac:dyDescent="0.3">
      <c r="A52" s="358" t="s">
        <v>30</v>
      </c>
      <c r="B52" s="358"/>
      <c r="C52" s="358"/>
      <c r="D52" s="65"/>
      <c r="E52" s="65"/>
      <c r="F52" s="65"/>
      <c r="G52" s="118"/>
      <c r="H52" s="119"/>
      <c r="AM52" s="622"/>
    </row>
    <row r="53" spans="1:39" s="77" customFormat="1" ht="16.2" thickBot="1" x14ac:dyDescent="0.35">
      <c r="A53" s="120" t="s">
        <v>31</v>
      </c>
      <c r="B53" s="120"/>
      <c r="C53" s="65"/>
      <c r="D53" s="65"/>
      <c r="E53" s="65"/>
      <c r="I53" s="121" t="s">
        <v>32</v>
      </c>
      <c r="J53" s="122"/>
      <c r="K53" s="122"/>
      <c r="AM53" s="622"/>
    </row>
    <row r="54" spans="1:39" s="77" customFormat="1" ht="15.6" thickTop="1" x14ac:dyDescent="0.25">
      <c r="A54" s="359" t="s">
        <v>4</v>
      </c>
      <c r="B54" s="360"/>
      <c r="C54" s="361" t="s">
        <v>33</v>
      </c>
      <c r="D54" s="362" t="s">
        <v>34</v>
      </c>
      <c r="E54" s="65"/>
      <c r="I54" s="702" t="s">
        <v>4</v>
      </c>
      <c r="J54" s="702"/>
      <c r="K54" s="703" t="s">
        <v>66</v>
      </c>
      <c r="L54" s="704" t="s">
        <v>36</v>
      </c>
      <c r="AM54" s="622"/>
    </row>
    <row r="55" spans="1:39" s="77" customFormat="1" x14ac:dyDescent="0.25">
      <c r="A55" s="363" t="s">
        <v>37</v>
      </c>
      <c r="B55" s="364"/>
      <c r="C55" s="365">
        <v>35046</v>
      </c>
      <c r="D55" s="374">
        <v>35057</v>
      </c>
      <c r="I55" s="705" t="s">
        <v>38</v>
      </c>
      <c r="J55" s="705"/>
      <c r="K55" s="10">
        <v>35046</v>
      </c>
      <c r="L55" s="273">
        <v>5392685077.1899996</v>
      </c>
      <c r="AM55" s="622"/>
    </row>
    <row r="56" spans="1:39" s="77" customFormat="1" x14ac:dyDescent="0.25">
      <c r="A56" s="358" t="s">
        <v>39</v>
      </c>
      <c r="B56" s="366"/>
      <c r="C56" s="367">
        <v>37513</v>
      </c>
      <c r="D56" s="375">
        <v>37562</v>
      </c>
      <c r="E56" s="65"/>
      <c r="I56" s="705" t="s">
        <v>40</v>
      </c>
      <c r="J56" s="705"/>
      <c r="K56" s="815">
        <v>228</v>
      </c>
      <c r="L56" s="816">
        <v>31392582.300000001</v>
      </c>
      <c r="AM56" s="622"/>
    </row>
    <row r="57" spans="1:39" s="77" customFormat="1" x14ac:dyDescent="0.25">
      <c r="A57" s="358" t="s">
        <v>41</v>
      </c>
      <c r="B57" s="366"/>
      <c r="C57" s="368">
        <v>5392685077.1899996</v>
      </c>
      <c r="D57" s="376">
        <v>5392258822.8699999</v>
      </c>
      <c r="E57" s="65"/>
      <c r="I57" s="706" t="s">
        <v>42</v>
      </c>
      <c r="J57" s="707"/>
      <c r="K57" s="817">
        <v>-21</v>
      </c>
      <c r="L57" s="817">
        <v>-3641212.66</v>
      </c>
      <c r="AM57" s="622"/>
    </row>
    <row r="58" spans="1:39" s="77" customFormat="1" ht="15.6" x14ac:dyDescent="0.25">
      <c r="A58" s="369" t="s">
        <v>43</v>
      </c>
      <c r="B58" s="370"/>
      <c r="C58" s="690">
        <v>75165673.829999998</v>
      </c>
      <c r="D58" s="689">
        <v>75574439.340000004</v>
      </c>
      <c r="E58" s="65"/>
      <c r="I58" s="708" t="s">
        <v>44</v>
      </c>
      <c r="J58" s="709"/>
      <c r="K58" s="812">
        <v>-20</v>
      </c>
      <c r="L58" s="813">
        <v>-3343969.78</v>
      </c>
      <c r="AM58" s="622"/>
    </row>
    <row r="59" spans="1:39" s="77" customFormat="1" ht="16.2" thickBot="1" x14ac:dyDescent="0.35">
      <c r="A59" s="97"/>
      <c r="B59" s="371"/>
      <c r="C59" s="372"/>
      <c r="D59" s="373"/>
      <c r="E59" s="65"/>
      <c r="I59" s="710" t="s">
        <v>45</v>
      </c>
      <c r="J59" s="711"/>
      <c r="K59" s="814">
        <v>-1</v>
      </c>
      <c r="L59" s="814">
        <v>-297242.88</v>
      </c>
      <c r="AM59" s="622"/>
    </row>
    <row r="60" spans="1:39" s="77" customFormat="1" ht="16.2" thickTop="1" x14ac:dyDescent="0.3">
      <c r="C60" s="123"/>
      <c r="D60" s="124"/>
      <c r="E60" s="65"/>
      <c r="I60" s="705" t="s">
        <v>46</v>
      </c>
      <c r="J60" s="705"/>
      <c r="K60" s="10">
        <v>-196</v>
      </c>
      <c r="L60" s="11">
        <v>-21527946.609999999</v>
      </c>
      <c r="AM60" s="622"/>
    </row>
    <row r="61" spans="1:39" s="77" customFormat="1" ht="16.2" thickBot="1" x14ac:dyDescent="0.35">
      <c r="A61" s="120" t="s">
        <v>47</v>
      </c>
      <c r="B61" s="120"/>
      <c r="C61" s="262"/>
      <c r="D61" s="125"/>
      <c r="E61" s="65"/>
      <c r="F61" s="65"/>
      <c r="G61" s="65"/>
      <c r="I61" s="705" t="s">
        <v>48</v>
      </c>
      <c r="J61" s="705"/>
      <c r="K61" s="712"/>
      <c r="L61" s="11">
        <v>-6019554.4899999984</v>
      </c>
      <c r="AM61" s="622"/>
    </row>
    <row r="62" spans="1:39" s="77" customFormat="1" ht="15.6" thickTop="1" x14ac:dyDescent="0.25">
      <c r="A62" s="65" t="s">
        <v>49</v>
      </c>
      <c r="B62" s="274" t="s">
        <v>50</v>
      </c>
      <c r="I62" s="705" t="s">
        <v>51</v>
      </c>
      <c r="J62" s="705"/>
      <c r="K62" s="10"/>
      <c r="L62" s="440">
        <v>-630122.86000076274</v>
      </c>
      <c r="AM62" s="622"/>
    </row>
    <row r="63" spans="1:39" s="77" customFormat="1" ht="15.6" thickBot="1" x14ac:dyDescent="0.3">
      <c r="A63" s="65" t="s">
        <v>52</v>
      </c>
      <c r="B63" s="12" t="s">
        <v>50</v>
      </c>
      <c r="C63" s="262"/>
      <c r="D63" s="126"/>
      <c r="E63" s="65"/>
      <c r="F63" s="65"/>
      <c r="G63" s="65"/>
      <c r="I63" s="713" t="s">
        <v>53</v>
      </c>
      <c r="J63" s="713"/>
      <c r="K63" s="13">
        <v>35057</v>
      </c>
      <c r="L63" s="14">
        <v>5392258822.8699999</v>
      </c>
      <c r="AM63" s="622"/>
    </row>
    <row r="64" spans="1:39" s="77" customFormat="1" ht="16.2" thickTop="1" x14ac:dyDescent="0.3">
      <c r="A64" s="275" t="s">
        <v>54</v>
      </c>
      <c r="B64" s="12" t="s">
        <v>50</v>
      </c>
      <c r="C64" s="262"/>
      <c r="D64" s="126"/>
      <c r="E64" s="65"/>
      <c r="F64" s="127"/>
      <c r="G64" s="128"/>
      <c r="AM64" s="622"/>
    </row>
    <row r="65" spans="1:39" s="77" customFormat="1" ht="15.6" x14ac:dyDescent="0.3">
      <c r="A65" s="65" t="s">
        <v>55</v>
      </c>
      <c r="B65" s="12" t="s">
        <v>50</v>
      </c>
      <c r="C65" s="262"/>
      <c r="D65" s="125"/>
      <c r="E65" s="65"/>
      <c r="F65" s="127"/>
      <c r="G65" s="128"/>
      <c r="AM65" s="622"/>
    </row>
    <row r="66" spans="1:39" s="77" customFormat="1" ht="15.6" x14ac:dyDescent="0.3">
      <c r="A66" s="65" t="s">
        <v>56</v>
      </c>
      <c r="B66" s="15">
        <v>100</v>
      </c>
      <c r="C66" s="262"/>
      <c r="D66" s="126"/>
      <c r="E66" s="65"/>
      <c r="F66" s="127"/>
      <c r="G66" s="128"/>
      <c r="I66" s="121"/>
      <c r="J66" s="122"/>
      <c r="K66" s="122"/>
      <c r="AM66" s="622"/>
    </row>
    <row r="67" spans="1:39" s="77" customFormat="1" ht="15.6" x14ac:dyDescent="0.3">
      <c r="A67" s="275" t="s">
        <v>57</v>
      </c>
      <c r="B67" s="15">
        <v>100</v>
      </c>
      <c r="C67" s="129"/>
      <c r="D67" s="126"/>
      <c r="E67" s="65"/>
      <c r="F67" s="127"/>
      <c r="G67" s="65"/>
      <c r="I67" s="694"/>
      <c r="J67" s="694"/>
      <c r="K67" s="695"/>
      <c r="L67" s="694"/>
      <c r="M67" s="694"/>
      <c r="AM67" s="622"/>
    </row>
    <row r="68" spans="1:39" s="77" customFormat="1" ht="15.6" thickBot="1" x14ac:dyDescent="0.3">
      <c r="A68" s="130" t="s">
        <v>58</v>
      </c>
      <c r="B68" s="567">
        <v>99.998073575037623</v>
      </c>
      <c r="C68" s="568"/>
      <c r="D68" s="569"/>
      <c r="E68" s="65"/>
      <c r="F68" s="65"/>
      <c r="G68" s="126"/>
      <c r="I68" s="122"/>
      <c r="J68" s="122"/>
      <c r="K68" s="439"/>
      <c r="L68" s="439"/>
      <c r="M68" s="696"/>
      <c r="AM68" s="622"/>
    </row>
    <row r="69" spans="1:39" s="77" customFormat="1" ht="15.6" thickTop="1" x14ac:dyDescent="0.25">
      <c r="B69" s="570"/>
      <c r="C69" s="568"/>
      <c r="D69" s="571"/>
      <c r="E69" s="65"/>
      <c r="F69" s="65"/>
      <c r="G69" s="65"/>
      <c r="I69" s="122"/>
      <c r="J69" s="122"/>
      <c r="K69" s="439"/>
      <c r="L69" s="439"/>
      <c r="M69" s="696"/>
      <c r="AM69" s="622"/>
    </row>
    <row r="70" spans="1:39" s="77" customFormat="1" x14ac:dyDescent="0.25">
      <c r="B70" s="570"/>
      <c r="C70" s="572"/>
      <c r="D70" s="571"/>
      <c r="E70" s="65"/>
      <c r="F70" s="65"/>
      <c r="G70" s="65"/>
      <c r="I70" s="122"/>
      <c r="J70" s="122"/>
      <c r="K70" s="697"/>
      <c r="L70" s="697"/>
      <c r="M70" s="698"/>
      <c r="AM70" s="622"/>
    </row>
    <row r="71" spans="1:39" s="77" customFormat="1" x14ac:dyDescent="0.25">
      <c r="B71" s="570"/>
      <c r="C71" s="568"/>
      <c r="D71" s="569"/>
      <c r="E71" s="65"/>
      <c r="F71" s="65"/>
      <c r="G71" s="65"/>
      <c r="I71" s="113"/>
      <c r="J71" s="699"/>
      <c r="K71" s="699"/>
      <c r="L71" s="699"/>
      <c r="AM71" s="622"/>
    </row>
    <row r="72" spans="1:39" s="77" customFormat="1" ht="15.6" x14ac:dyDescent="0.3">
      <c r="A72" s="91"/>
      <c r="B72" s="573"/>
      <c r="C72" s="123"/>
      <c r="D72" s="124"/>
      <c r="E72" s="65"/>
      <c r="F72" s="127"/>
      <c r="G72" s="65"/>
      <c r="AM72" s="622"/>
    </row>
    <row r="73" spans="1:39" s="77" customFormat="1" ht="16.2" thickBot="1" x14ac:dyDescent="0.35">
      <c r="A73" s="120" t="s">
        <v>60</v>
      </c>
      <c r="B73" s="574"/>
      <c r="C73" s="570"/>
      <c r="D73" s="570"/>
      <c r="E73" s="65"/>
      <c r="F73" s="358"/>
      <c r="G73" s="358"/>
      <c r="AM73" s="622"/>
    </row>
    <row r="74" spans="1:39" s="77" customFormat="1" ht="15.6" thickTop="1" x14ac:dyDescent="0.25">
      <c r="A74" s="359" t="s">
        <v>4</v>
      </c>
      <c r="B74" s="575"/>
      <c r="C74" s="576" t="s">
        <v>33</v>
      </c>
      <c r="D74" s="577" t="s">
        <v>34</v>
      </c>
      <c r="E74" s="65"/>
      <c r="F74" s="358"/>
      <c r="G74" s="358"/>
      <c r="H74" s="693"/>
      <c r="I74" s="699"/>
      <c r="J74" s="699"/>
      <c r="K74" s="699"/>
      <c r="L74" s="699"/>
      <c r="AM74" s="622"/>
    </row>
    <row r="75" spans="1:39" s="77" customFormat="1" x14ac:dyDescent="0.25">
      <c r="A75" s="358" t="s">
        <v>61</v>
      </c>
      <c r="B75" s="578"/>
      <c r="C75" s="368">
        <v>41650973.170000002</v>
      </c>
      <c r="D75" s="376">
        <v>43149435.140000001</v>
      </c>
      <c r="E75" s="65"/>
      <c r="F75" s="358"/>
      <c r="G75" s="358"/>
      <c r="H75" s="358"/>
      <c r="AM75" s="622"/>
    </row>
    <row r="76" spans="1:39" s="115" customFormat="1" ht="16.2" thickBot="1" x14ac:dyDescent="0.35">
      <c r="A76" s="131"/>
      <c r="B76" s="579"/>
      <c r="C76" s="377"/>
      <c r="D76" s="378"/>
      <c r="E76" s="65"/>
      <c r="F76" s="127"/>
      <c r="G76" s="65"/>
      <c r="H76" s="65"/>
      <c r="I76" s="77"/>
      <c r="J76" s="77"/>
      <c r="K76" s="77"/>
      <c r="L76" s="77"/>
      <c r="M76" s="77"/>
      <c r="AM76" s="624"/>
    </row>
    <row r="77" spans="1:39" s="77" customFormat="1" ht="15.6" thickTop="1" x14ac:dyDescent="0.25">
      <c r="A77" s="358"/>
      <c r="B77" s="578"/>
      <c r="C77" s="580"/>
      <c r="D77" s="580"/>
      <c r="E77" s="65"/>
      <c r="F77" s="7"/>
      <c r="G77" s="7"/>
      <c r="H77" s="7"/>
      <c r="AM77" s="622"/>
    </row>
    <row r="78" spans="1:39" s="77" customFormat="1" ht="16.2" thickBot="1" x14ac:dyDescent="0.35">
      <c r="A78" s="91" t="s">
        <v>62</v>
      </c>
      <c r="B78" s="573"/>
      <c r="C78" s="570"/>
      <c r="D78" s="570"/>
      <c r="E78" s="65"/>
      <c r="F78" s="65"/>
      <c r="G78" s="132"/>
      <c r="H78" s="133"/>
      <c r="AM78" s="622"/>
    </row>
    <row r="79" spans="1:39" s="77" customFormat="1" ht="15.6" thickTop="1" x14ac:dyDescent="0.25">
      <c r="A79" s="134" t="s">
        <v>4</v>
      </c>
      <c r="B79" s="581"/>
      <c r="C79" s="582" t="s">
        <v>33</v>
      </c>
      <c r="D79" s="583" t="s">
        <v>34</v>
      </c>
      <c r="E79" s="65"/>
      <c r="F79" s="65"/>
      <c r="G79" s="132"/>
      <c r="H79" s="133"/>
      <c r="AM79" s="622"/>
    </row>
    <row r="80" spans="1:39" s="77" customFormat="1" x14ac:dyDescent="0.25">
      <c r="A80" s="358" t="s">
        <v>63</v>
      </c>
      <c r="B80" s="578"/>
      <c r="C80" s="584">
        <v>3.4114999999999999E-2</v>
      </c>
      <c r="D80" s="585">
        <v>3.4014999999999997E-2</v>
      </c>
      <c r="E80" s="65"/>
      <c r="F80" s="135"/>
      <c r="G80" s="132"/>
      <c r="H80" s="133"/>
      <c r="AM80" s="622"/>
    </row>
    <row r="81" spans="1:39" s="77" customFormat="1" ht="16.2" thickBot="1" x14ac:dyDescent="0.35">
      <c r="A81" s="131"/>
      <c r="B81" s="131"/>
      <c r="C81" s="276"/>
      <c r="D81" s="277"/>
      <c r="E81" s="65"/>
      <c r="F81" s="65"/>
      <c r="G81" s="132"/>
      <c r="H81" s="133"/>
      <c r="AM81" s="622"/>
    </row>
    <row r="82" spans="1:39" s="77" customFormat="1" ht="15.6" thickTop="1" x14ac:dyDescent="0.25">
      <c r="A82" s="358"/>
      <c r="B82" s="358"/>
      <c r="C82" s="65"/>
      <c r="D82" s="65"/>
      <c r="E82" s="65"/>
      <c r="F82" s="65"/>
      <c r="G82" s="132"/>
      <c r="H82" s="65"/>
      <c r="AM82" s="622"/>
    </row>
    <row r="83" spans="1:39" s="77" customFormat="1" ht="16.2" thickBot="1" x14ac:dyDescent="0.35">
      <c r="A83" s="669" t="s">
        <v>64</v>
      </c>
      <c r="B83" s="91"/>
      <c r="C83" s="65"/>
      <c r="D83" s="65"/>
      <c r="E83" s="65"/>
      <c r="F83" s="65"/>
      <c r="G83" s="65"/>
      <c r="H83" s="65"/>
      <c r="AM83" s="622"/>
    </row>
    <row r="84" spans="1:39" s="381" customFormat="1" ht="56.25" customHeight="1" thickTop="1" x14ac:dyDescent="0.25">
      <c r="A84" s="664" t="s">
        <v>65</v>
      </c>
      <c r="B84" s="429" t="s">
        <v>66</v>
      </c>
      <c r="C84" s="435" t="s">
        <v>67</v>
      </c>
      <c r="D84" s="436" t="s">
        <v>68</v>
      </c>
      <c r="E84" s="429" t="s">
        <v>69</v>
      </c>
      <c r="F84" s="315" t="s">
        <v>70</v>
      </c>
      <c r="G84" s="380"/>
      <c r="H84" s="380"/>
      <c r="I84" s="380"/>
      <c r="J84" s="380"/>
      <c r="K84" s="380"/>
      <c r="L84" s="380"/>
      <c r="M84" s="380"/>
      <c r="AM84" s="625"/>
    </row>
    <row r="85" spans="1:39" s="381" customFormat="1" x14ac:dyDescent="0.25">
      <c r="A85" s="329" t="s">
        <v>71</v>
      </c>
      <c r="B85" s="24">
        <v>34966</v>
      </c>
      <c r="C85" s="25">
        <v>0.99740422740108969</v>
      </c>
      <c r="D85" s="24">
        <v>5375790371.5500002</v>
      </c>
      <c r="E85" s="25">
        <v>0.99694590859582766</v>
      </c>
      <c r="F85" s="806">
        <v>0</v>
      </c>
      <c r="AM85" s="625"/>
    </row>
    <row r="86" spans="1:39" s="381" customFormat="1" x14ac:dyDescent="0.25">
      <c r="A86" s="329" t="s">
        <v>452</v>
      </c>
      <c r="B86" s="24">
        <v>66</v>
      </c>
      <c r="C86" s="25">
        <v>1.8826482585503608E-3</v>
      </c>
      <c r="D86" s="24">
        <v>12061165.359999999</v>
      </c>
      <c r="E86" s="25">
        <v>2.236755644748616E-3</v>
      </c>
      <c r="F86" s="807">
        <v>12119.21</v>
      </c>
      <c r="AM86" s="625"/>
    </row>
    <row r="87" spans="1:39" s="381" customFormat="1" x14ac:dyDescent="0.25">
      <c r="A87" s="329" t="s">
        <v>453</v>
      </c>
      <c r="B87" s="24">
        <v>25</v>
      </c>
      <c r="C87" s="25">
        <v>7.1312434035998519E-4</v>
      </c>
      <c r="D87" s="24">
        <v>4407285.96</v>
      </c>
      <c r="E87" s="25">
        <v>8.173357594237745E-4</v>
      </c>
      <c r="F87" s="807">
        <v>18584.3</v>
      </c>
      <c r="AM87" s="625"/>
    </row>
    <row r="88" spans="1:39" s="381" customFormat="1" x14ac:dyDescent="0.25">
      <c r="A88" s="329" t="s">
        <v>454</v>
      </c>
      <c r="B88" s="24">
        <v>0</v>
      </c>
      <c r="C88" s="25">
        <v>0</v>
      </c>
      <c r="D88" s="24">
        <v>0</v>
      </c>
      <c r="E88" s="25">
        <v>0</v>
      </c>
      <c r="F88" s="807">
        <v>0</v>
      </c>
      <c r="AM88" s="625"/>
    </row>
    <row r="89" spans="1:39" s="381" customFormat="1" x14ac:dyDescent="0.25">
      <c r="A89" s="329" t="s">
        <v>455</v>
      </c>
      <c r="B89" s="24">
        <v>0</v>
      </c>
      <c r="C89" s="25">
        <v>0</v>
      </c>
      <c r="D89" s="24">
        <v>0</v>
      </c>
      <c r="E89" s="25">
        <v>0</v>
      </c>
      <c r="F89" s="807">
        <v>0</v>
      </c>
      <c r="AM89" s="625"/>
    </row>
    <row r="90" spans="1:39" s="381" customFormat="1" x14ac:dyDescent="0.25">
      <c r="A90" s="329" t="s">
        <v>456</v>
      </c>
      <c r="B90" s="24">
        <v>0</v>
      </c>
      <c r="C90" s="25">
        <v>0</v>
      </c>
      <c r="D90" s="24">
        <v>0</v>
      </c>
      <c r="E90" s="25">
        <v>0</v>
      </c>
      <c r="F90" s="807">
        <v>0</v>
      </c>
      <c r="AM90" s="625"/>
    </row>
    <row r="91" spans="1:39" s="381" customFormat="1" x14ac:dyDescent="0.25">
      <c r="A91" s="329" t="s">
        <v>457</v>
      </c>
      <c r="B91" s="24">
        <v>0</v>
      </c>
      <c r="C91" s="25">
        <v>0</v>
      </c>
      <c r="D91" s="24">
        <v>0</v>
      </c>
      <c r="E91" s="25">
        <v>0</v>
      </c>
      <c r="F91" s="807">
        <v>0</v>
      </c>
      <c r="AM91" s="625"/>
    </row>
    <row r="92" spans="1:39" s="381" customFormat="1" ht="16.2" thickBot="1" x14ac:dyDescent="0.35">
      <c r="A92" s="670" t="s">
        <v>59</v>
      </c>
      <c r="B92" s="18">
        <v>35057</v>
      </c>
      <c r="C92" s="30">
        <v>1</v>
      </c>
      <c r="D92" s="289">
        <v>5392258822.8699999</v>
      </c>
      <c r="E92" s="30">
        <v>1</v>
      </c>
      <c r="F92" s="808">
        <v>30703.51</v>
      </c>
      <c r="AM92" s="625"/>
    </row>
    <row r="93" spans="1:39" s="381" customFormat="1" ht="15.6" thickTop="1" x14ac:dyDescent="0.25">
      <c r="A93" s="381" t="s">
        <v>72</v>
      </c>
      <c r="AM93" s="625"/>
    </row>
    <row r="94" spans="1:39" s="77" customFormat="1" ht="15.6" x14ac:dyDescent="0.3">
      <c r="A94" s="91"/>
      <c r="B94" s="91"/>
      <c r="C94" s="65"/>
      <c r="D94" s="65"/>
      <c r="E94" s="65"/>
      <c r="F94" s="65"/>
      <c r="G94" s="65"/>
      <c r="H94" s="65"/>
      <c r="AM94" s="622"/>
    </row>
    <row r="95" spans="1:39" s="140" customFormat="1" ht="16.8" thickBot="1" x14ac:dyDescent="0.35">
      <c r="A95" s="137" t="s">
        <v>73</v>
      </c>
      <c r="B95" s="137"/>
      <c r="C95" s="93"/>
      <c r="D95" s="93"/>
      <c r="E95" s="138"/>
      <c r="F95" s="139"/>
      <c r="G95" s="464"/>
      <c r="H95" s="464"/>
      <c r="I95" s="464"/>
      <c r="J95" s="464"/>
      <c r="K95" s="464"/>
      <c r="L95" s="464"/>
      <c r="M95" s="77"/>
      <c r="AM95" s="626"/>
    </row>
    <row r="96" spans="1:39" s="140" customFormat="1" ht="30.6" thickTop="1" x14ac:dyDescent="0.3">
      <c r="A96" s="428"/>
      <c r="B96" s="136" t="s">
        <v>66</v>
      </c>
      <c r="C96" s="136" t="s">
        <v>67</v>
      </c>
      <c r="D96" s="136" t="s">
        <v>68</v>
      </c>
      <c r="E96" s="455" t="s">
        <v>69</v>
      </c>
      <c r="F96" s="455" t="s">
        <v>70</v>
      </c>
      <c r="G96" s="464"/>
      <c r="H96" s="464"/>
      <c r="I96" s="464"/>
      <c r="J96" s="77"/>
      <c r="K96" s="77"/>
      <c r="L96" s="77"/>
      <c r="M96" s="77"/>
      <c r="AM96" s="626"/>
    </row>
    <row r="97" spans="1:39" s="142" customFormat="1" ht="45" x14ac:dyDescent="0.7">
      <c r="A97" s="141"/>
      <c r="B97" s="10"/>
      <c r="C97" s="278"/>
      <c r="D97" s="279"/>
      <c r="E97" s="280"/>
      <c r="F97" s="11"/>
      <c r="G97" s="464"/>
      <c r="H97" s="464"/>
      <c r="I97" s="464"/>
      <c r="J97" s="77"/>
      <c r="K97" s="77"/>
      <c r="L97" s="77"/>
      <c r="M97" s="77"/>
      <c r="AM97" s="627"/>
    </row>
    <row r="98" spans="1:39" s="143" customFormat="1" ht="29.4" x14ac:dyDescent="0.45">
      <c r="A98" s="259" t="s">
        <v>74</v>
      </c>
      <c r="B98" s="10">
        <v>0</v>
      </c>
      <c r="C98" s="688">
        <v>0</v>
      </c>
      <c r="D98" s="10">
        <v>0</v>
      </c>
      <c r="E98" s="688">
        <v>0</v>
      </c>
      <c r="F98" s="11">
        <v>0</v>
      </c>
      <c r="G98" s="464"/>
      <c r="H98" s="464"/>
      <c r="I98" s="464"/>
      <c r="J98" s="77"/>
      <c r="K98" s="77"/>
      <c r="L98" s="77"/>
      <c r="M98" s="77"/>
      <c r="AM98" s="628"/>
    </row>
    <row r="99" spans="1:39" s="66" customFormat="1" ht="16.2" thickBot="1" x14ac:dyDescent="0.35">
      <c r="A99" s="144"/>
      <c r="B99" s="20"/>
      <c r="C99" s="21"/>
      <c r="D99" s="20"/>
      <c r="E99" s="21"/>
      <c r="F99" s="22"/>
      <c r="G99" s="464"/>
      <c r="H99" s="464"/>
      <c r="I99" s="464"/>
      <c r="J99" s="77"/>
      <c r="K99" s="77"/>
      <c r="L99" s="77"/>
      <c r="M99" s="77"/>
      <c r="AM99" s="619"/>
    </row>
    <row r="100" spans="1:39" s="147" customFormat="1" ht="16.2" thickTop="1" x14ac:dyDescent="0.3">
      <c r="A100" s="259"/>
      <c r="B100" s="145"/>
      <c r="C100" s="146"/>
      <c r="D100" s="145"/>
      <c r="E100" s="146"/>
      <c r="F100" s="145"/>
      <c r="G100" s="464"/>
      <c r="H100" s="464"/>
      <c r="I100" s="464"/>
      <c r="J100" s="77"/>
      <c r="K100" s="77"/>
      <c r="L100" s="77"/>
      <c r="M100" s="77"/>
      <c r="AM100" s="629"/>
    </row>
    <row r="101" spans="1:39" s="147" customFormat="1" ht="15.6" x14ac:dyDescent="0.3">
      <c r="A101" s="148" t="s">
        <v>75</v>
      </c>
      <c r="B101" s="148"/>
      <c r="C101" s="148"/>
      <c r="D101" s="148"/>
      <c r="E101" s="122"/>
      <c r="F101" s="122"/>
      <c r="G101" s="464"/>
      <c r="H101" s="464"/>
      <c r="I101" s="464"/>
      <c r="J101" s="77"/>
      <c r="K101" s="77"/>
      <c r="L101" s="77"/>
      <c r="M101" s="77"/>
      <c r="AM101" s="629"/>
    </row>
    <row r="102" spans="1:39" s="147" customFormat="1" ht="15.6" x14ac:dyDescent="0.3">
      <c r="A102" s="148"/>
      <c r="B102" s="148"/>
      <c r="C102" s="148"/>
      <c r="D102" s="148"/>
      <c r="E102" s="122"/>
      <c r="F102" s="122"/>
      <c r="G102" s="464"/>
      <c r="H102" s="464"/>
      <c r="I102" s="464"/>
      <c r="J102" s="77"/>
      <c r="K102" s="77"/>
      <c r="L102" s="77"/>
      <c r="M102" s="77"/>
      <c r="AM102" s="629"/>
    </row>
    <row r="103" spans="1:39" s="147" customFormat="1" ht="16.2" x14ac:dyDescent="0.3">
      <c r="A103" s="148" t="s">
        <v>76</v>
      </c>
      <c r="B103" s="148"/>
      <c r="C103" s="148"/>
      <c r="D103" s="148"/>
      <c r="E103" s="149"/>
      <c r="F103" s="65"/>
      <c r="G103" s="464"/>
      <c r="H103" s="464"/>
      <c r="I103" s="464"/>
      <c r="J103" s="140"/>
      <c r="K103" s="140"/>
      <c r="L103" s="140"/>
      <c r="M103" s="140"/>
      <c r="AM103" s="629"/>
    </row>
    <row r="104" spans="1:39" s="147" customFormat="1" ht="16.2" x14ac:dyDescent="0.3">
      <c r="A104" s="151"/>
      <c r="B104" s="151"/>
      <c r="C104" s="140"/>
      <c r="D104" s="140"/>
      <c r="E104" s="140"/>
      <c r="F104" s="140"/>
      <c r="G104" s="140"/>
      <c r="H104" s="140"/>
      <c r="I104" s="140"/>
      <c r="J104" s="140"/>
      <c r="K104" s="140"/>
      <c r="L104" s="140"/>
      <c r="M104" s="140"/>
      <c r="AM104" s="629"/>
    </row>
    <row r="105" spans="1:39" s="66" customFormat="1" ht="45" x14ac:dyDescent="0.25">
      <c r="A105" s="819" t="s">
        <v>507</v>
      </c>
      <c r="B105" s="819"/>
      <c r="C105" s="819"/>
      <c r="D105" s="819"/>
      <c r="E105" s="819"/>
      <c r="F105" s="819"/>
      <c r="G105" s="819"/>
      <c r="H105" s="819"/>
      <c r="I105" s="819"/>
      <c r="J105" s="819"/>
      <c r="K105" s="819"/>
      <c r="L105" s="819"/>
      <c r="M105" s="819"/>
      <c r="N105" s="819"/>
      <c r="AM105" s="619"/>
    </row>
    <row r="106" spans="1:39" s="147" customFormat="1" ht="24.6" x14ac:dyDescent="0.4">
      <c r="A106" s="263" t="s">
        <v>508</v>
      </c>
      <c r="B106" s="85"/>
      <c r="C106" s="85"/>
      <c r="D106" s="85"/>
      <c r="E106" s="820" t="s">
        <v>1</v>
      </c>
      <c r="F106" s="820"/>
      <c r="G106" s="820"/>
      <c r="H106" s="820"/>
      <c r="I106" s="86"/>
      <c r="J106" s="86"/>
      <c r="K106" s="86"/>
      <c r="L106" s="86"/>
      <c r="M106" s="117"/>
      <c r="N106" s="117" t="s">
        <v>29</v>
      </c>
      <c r="AM106" s="629"/>
    </row>
    <row r="107" spans="1:39" s="147" customFormat="1" ht="15.6" x14ac:dyDescent="0.25">
      <c r="A107" s="112"/>
      <c r="B107" s="112"/>
      <c r="C107" s="112"/>
      <c r="D107" s="112"/>
      <c r="E107" s="152"/>
      <c r="F107" s="152"/>
      <c r="G107" s="152"/>
      <c r="H107" s="152"/>
      <c r="I107" s="112"/>
      <c r="J107" s="66"/>
      <c r="K107" s="66"/>
      <c r="L107" s="66"/>
      <c r="M107" s="66"/>
      <c r="AM107" s="629"/>
    </row>
    <row r="108" spans="1:39" s="149" customFormat="1" ht="16.2" thickBot="1" x14ac:dyDescent="0.35">
      <c r="A108" s="91" t="s">
        <v>77</v>
      </c>
      <c r="B108" s="351"/>
      <c r="C108" s="281"/>
      <c r="D108" s="281"/>
      <c r="E108" s="147"/>
      <c r="F108" s="147"/>
      <c r="G108" s="383"/>
      <c r="H108" s="384"/>
      <c r="I108" s="147"/>
      <c r="J108" s="147"/>
      <c r="K108" s="147"/>
      <c r="L108" s="147"/>
      <c r="M108" s="147"/>
      <c r="AM108" s="629"/>
    </row>
    <row r="109" spans="1:39" s="149" customFormat="1" ht="15.6" thickTop="1" x14ac:dyDescent="0.25">
      <c r="A109" s="821"/>
      <c r="B109" s="823" t="s">
        <v>78</v>
      </c>
      <c r="C109" s="825" t="s">
        <v>79</v>
      </c>
      <c r="D109" s="827" t="s">
        <v>80</v>
      </c>
      <c r="E109" s="828"/>
      <c r="F109" s="829"/>
      <c r="G109" s="857" t="s">
        <v>81</v>
      </c>
      <c r="H109" s="857" t="s">
        <v>82</v>
      </c>
      <c r="I109" s="852" t="s">
        <v>70</v>
      </c>
      <c r="J109" s="147"/>
      <c r="K109" s="147"/>
      <c r="L109" s="147"/>
      <c r="M109" s="147"/>
      <c r="AM109" s="629"/>
    </row>
    <row r="110" spans="1:39" s="149" customFormat="1" x14ac:dyDescent="0.25">
      <c r="A110" s="822"/>
      <c r="B110" s="824"/>
      <c r="C110" s="826"/>
      <c r="D110" s="452" t="s">
        <v>83</v>
      </c>
      <c r="E110" s="452" t="s">
        <v>84</v>
      </c>
      <c r="F110" s="452" t="s">
        <v>85</v>
      </c>
      <c r="G110" s="858"/>
      <c r="H110" s="858"/>
      <c r="I110" s="853"/>
      <c r="J110" s="147"/>
      <c r="K110" s="147"/>
      <c r="L110" s="147"/>
      <c r="M110" s="147"/>
      <c r="AM110" s="629"/>
    </row>
    <row r="111" spans="1:39" s="149" customFormat="1" x14ac:dyDescent="0.25">
      <c r="A111" s="358" t="s">
        <v>86</v>
      </c>
      <c r="B111" s="385">
        <v>65.535200000000003</v>
      </c>
      <c r="C111" s="385">
        <v>195.3261</v>
      </c>
      <c r="D111" s="441">
        <v>153814.04060000001</v>
      </c>
      <c r="E111" s="444">
        <v>167265.9541</v>
      </c>
      <c r="F111" s="444">
        <v>91933.6541</v>
      </c>
      <c r="G111" s="386">
        <v>0.60624999999999996</v>
      </c>
      <c r="H111" s="386">
        <v>0.53183999999999998</v>
      </c>
      <c r="I111" s="445">
        <v>337.4085</v>
      </c>
      <c r="J111" s="358"/>
      <c r="K111" s="147"/>
      <c r="L111" s="147"/>
      <c r="M111" s="147"/>
      <c r="AM111" s="629"/>
    </row>
    <row r="112" spans="1:39" s="149" customFormat="1" ht="15.6" x14ac:dyDescent="0.3">
      <c r="A112" s="358" t="s">
        <v>87</v>
      </c>
      <c r="B112" s="385">
        <v>4.9400000000000004</v>
      </c>
      <c r="C112" s="385">
        <v>0.57999999999999996</v>
      </c>
      <c r="D112" s="441">
        <v>0</v>
      </c>
      <c r="E112" s="442">
        <v>0</v>
      </c>
      <c r="F112" s="442">
        <v>0</v>
      </c>
      <c r="G112" s="386">
        <v>0</v>
      </c>
      <c r="H112" s="386">
        <v>0</v>
      </c>
      <c r="I112" s="445">
        <v>0</v>
      </c>
      <c r="J112" s="390"/>
      <c r="K112" s="147"/>
      <c r="L112" s="147"/>
      <c r="M112" s="147"/>
      <c r="AM112" s="629"/>
    </row>
    <row r="113" spans="1:39" s="149" customFormat="1" x14ac:dyDescent="0.25">
      <c r="A113" s="358" t="s">
        <v>88</v>
      </c>
      <c r="B113" s="385">
        <v>135.87</v>
      </c>
      <c r="C113" s="385">
        <v>479.16</v>
      </c>
      <c r="D113" s="441">
        <v>999890.86</v>
      </c>
      <c r="E113" s="443">
        <v>999890.86</v>
      </c>
      <c r="F113" s="443">
        <v>484387.23</v>
      </c>
      <c r="G113" s="386">
        <v>0.94133999999999995</v>
      </c>
      <c r="H113" s="386">
        <v>0.8135</v>
      </c>
      <c r="I113" s="445">
        <v>3254.44</v>
      </c>
      <c r="J113" s="358"/>
      <c r="K113" s="147"/>
      <c r="L113" s="147"/>
      <c r="M113" s="147"/>
      <c r="AM113" s="629"/>
    </row>
    <row r="114" spans="1:39" s="149" customFormat="1" ht="15.6" thickBot="1" x14ac:dyDescent="0.3">
      <c r="A114" s="387"/>
      <c r="B114" s="388"/>
      <c r="C114" s="388"/>
      <c r="D114" s="153"/>
      <c r="E114" s="153"/>
      <c r="F114" s="153"/>
      <c r="G114" s="389"/>
      <c r="H114" s="388"/>
      <c r="I114" s="389"/>
      <c r="J114" s="147"/>
      <c r="K114" s="147"/>
      <c r="L114" s="147"/>
      <c r="M114" s="147"/>
      <c r="AM114" s="629"/>
    </row>
    <row r="115" spans="1:39" s="149" customFormat="1" ht="15.6" thickTop="1" x14ac:dyDescent="0.25">
      <c r="A115" s="259"/>
      <c r="B115" s="358"/>
      <c r="C115" s="358"/>
      <c r="D115" s="358"/>
      <c r="E115" s="282"/>
      <c r="F115" s="282"/>
      <c r="G115" s="154"/>
      <c r="H115" s="155"/>
      <c r="I115" s="147"/>
      <c r="J115" s="147"/>
      <c r="K115" s="147"/>
      <c r="L115" s="147"/>
      <c r="M115" s="147"/>
      <c r="AM115" s="629"/>
    </row>
    <row r="116" spans="1:39" s="149" customFormat="1" ht="16.2" thickBot="1" x14ac:dyDescent="0.35">
      <c r="A116" s="156" t="s">
        <v>89</v>
      </c>
      <c r="B116" s="391"/>
      <c r="C116" s="157"/>
      <c r="D116" s="157"/>
      <c r="E116" s="157"/>
      <c r="F116" s="157"/>
      <c r="AM116" s="629"/>
    </row>
    <row r="117" spans="1:39" s="149" customFormat="1" ht="15.6" thickTop="1" x14ac:dyDescent="0.25">
      <c r="A117" s="392" t="s">
        <v>4</v>
      </c>
      <c r="B117" s="393" t="s">
        <v>90</v>
      </c>
      <c r="C117" s="394" t="s">
        <v>91</v>
      </c>
      <c r="D117" s="395" t="s">
        <v>92</v>
      </c>
      <c r="E117" s="158"/>
      <c r="F117" s="158"/>
      <c r="AM117" s="629"/>
    </row>
    <row r="118" spans="1:39" s="149" customFormat="1" x14ac:dyDescent="0.25">
      <c r="A118" s="148" t="s">
        <v>93</v>
      </c>
      <c r="B118" s="396">
        <v>5.1083088861470002E-3</v>
      </c>
      <c r="C118" s="396">
        <v>6.077325734085E-3</v>
      </c>
      <c r="D118" s="396">
        <v>7.0538984518935005E-2</v>
      </c>
      <c r="E118" s="72"/>
      <c r="F118" s="72"/>
      <c r="AM118" s="629"/>
    </row>
    <row r="119" spans="1:39" s="149" customFormat="1" x14ac:dyDescent="0.25">
      <c r="A119" s="148" t="s">
        <v>94</v>
      </c>
      <c r="B119" s="396">
        <v>4.9385106179669997E-3</v>
      </c>
      <c r="C119" s="396">
        <v>5.8980515019090001E-3</v>
      </c>
      <c r="D119" s="396">
        <v>6.8525220488210997E-2</v>
      </c>
      <c r="E119" s="72"/>
      <c r="F119" s="72"/>
      <c r="AM119" s="629"/>
    </row>
    <row r="120" spans="1:39" s="149" customFormat="1" ht="16.2" thickBot="1" x14ac:dyDescent="0.35">
      <c r="A120" s="397"/>
      <c r="B120" s="398"/>
      <c r="C120" s="399"/>
      <c r="D120" s="400"/>
      <c r="E120" s="159"/>
      <c r="F120" s="159"/>
      <c r="AM120" s="629"/>
    </row>
    <row r="121" spans="1:39" s="149" customFormat="1" ht="15.6" thickTop="1" x14ac:dyDescent="0.25">
      <c r="A121" s="854" t="s">
        <v>95</v>
      </c>
      <c r="B121" s="854"/>
      <c r="C121" s="854"/>
      <c r="D121" s="854"/>
      <c r="E121" s="854"/>
      <c r="F121" s="854"/>
      <c r="G121" s="854"/>
      <c r="H121" s="854"/>
      <c r="I121" s="854"/>
      <c r="AM121" s="629"/>
    </row>
    <row r="122" spans="1:39" s="149" customFormat="1" x14ac:dyDescent="0.25">
      <c r="A122" s="449"/>
      <c r="B122" s="462"/>
      <c r="C122" s="462"/>
      <c r="D122" s="462"/>
      <c r="E122" s="157"/>
      <c r="F122" s="157"/>
      <c r="G122" s="148"/>
      <c r="H122" s="148"/>
      <c r="AM122" s="629"/>
    </row>
    <row r="123" spans="1:39" s="149" customFormat="1" ht="16.2" thickBot="1" x14ac:dyDescent="0.35">
      <c r="A123" s="156" t="s">
        <v>96</v>
      </c>
      <c r="B123" s="391"/>
      <c r="C123" s="157"/>
      <c r="D123" s="157"/>
      <c r="E123" s="283"/>
      <c r="F123" s="283"/>
      <c r="G123" s="284"/>
      <c r="H123" s="160"/>
      <c r="AM123" s="629"/>
    </row>
    <row r="124" spans="1:39" s="149" customFormat="1" ht="15.6" thickTop="1" x14ac:dyDescent="0.25">
      <c r="A124" s="392" t="s">
        <v>4</v>
      </c>
      <c r="B124" s="393" t="s">
        <v>90</v>
      </c>
      <c r="C124" s="394" t="s">
        <v>91</v>
      </c>
      <c r="D124" s="395" t="s">
        <v>92</v>
      </c>
      <c r="E124" s="160"/>
      <c r="F124" s="160"/>
      <c r="G124" s="148"/>
      <c r="H124" s="148"/>
      <c r="I124" s="148"/>
      <c r="AM124" s="629"/>
    </row>
    <row r="125" spans="1:39" s="149" customFormat="1" x14ac:dyDescent="0.25">
      <c r="A125" s="148" t="s">
        <v>97</v>
      </c>
      <c r="B125" s="396">
        <v>4.448444928014E-3</v>
      </c>
      <c r="C125" s="396">
        <v>5.2883309333700002E-3</v>
      </c>
      <c r="D125" s="396">
        <v>6.164633907619E-2</v>
      </c>
      <c r="E125" s="160"/>
      <c r="F125" s="160"/>
      <c r="G125" s="148"/>
      <c r="H125" s="148"/>
      <c r="I125" s="148"/>
      <c r="AM125" s="629"/>
    </row>
    <row r="126" spans="1:39" s="149" customFormat="1" x14ac:dyDescent="0.25">
      <c r="A126" s="148" t="s">
        <v>98</v>
      </c>
      <c r="B126" s="396">
        <v>4.2483485541380001E-3</v>
      </c>
      <c r="C126" s="396">
        <v>5.0657788911679996E-3</v>
      </c>
      <c r="D126" s="396">
        <v>5.9123923393103003E-2</v>
      </c>
      <c r="E126" s="157"/>
      <c r="F126" s="157"/>
      <c r="G126" s="161"/>
      <c r="H126" s="148"/>
      <c r="AM126" s="629"/>
    </row>
    <row r="127" spans="1:39" s="147" customFormat="1" ht="15.6" thickBot="1" x14ac:dyDescent="0.3">
      <c r="A127" s="162"/>
      <c r="B127" s="163"/>
      <c r="C127" s="164"/>
      <c r="D127" s="165"/>
      <c r="E127" s="157"/>
      <c r="F127" s="157"/>
      <c r="G127" s="148"/>
      <c r="H127" s="148"/>
      <c r="I127" s="149"/>
      <c r="J127" s="149"/>
      <c r="K127" s="149"/>
      <c r="L127" s="149"/>
      <c r="M127" s="149"/>
      <c r="AM127" s="629"/>
    </row>
    <row r="128" spans="1:39" s="147" customFormat="1" ht="15.6" thickTop="1" x14ac:dyDescent="0.25">
      <c r="A128" s="854" t="s">
        <v>99</v>
      </c>
      <c r="B128" s="854"/>
      <c r="C128" s="854"/>
      <c r="D128" s="854"/>
      <c r="E128" s="854"/>
      <c r="F128" s="854"/>
      <c r="G128" s="854"/>
      <c r="H128" s="854"/>
      <c r="I128" s="854"/>
      <c r="J128" s="149"/>
      <c r="K128" s="149"/>
      <c r="L128" s="149"/>
      <c r="M128" s="149"/>
      <c r="AM128" s="629"/>
    </row>
    <row r="129" spans="1:39" s="147" customFormat="1" x14ac:dyDescent="0.25">
      <c r="A129" s="449"/>
      <c r="B129" s="462"/>
      <c r="C129" s="462"/>
      <c r="D129" s="462"/>
      <c r="E129" s="157"/>
      <c r="F129" s="157"/>
      <c r="G129" s="148"/>
      <c r="H129" s="148"/>
      <c r="I129" s="149"/>
      <c r="J129" s="149"/>
      <c r="K129" s="149"/>
      <c r="L129" s="149"/>
      <c r="M129" s="149"/>
      <c r="AM129" s="629"/>
    </row>
    <row r="130" spans="1:39" s="147" customFormat="1" ht="16.2" thickBot="1" x14ac:dyDescent="0.35">
      <c r="A130" s="156" t="s">
        <v>100</v>
      </c>
      <c r="B130" s="391"/>
      <c r="C130" s="157"/>
      <c r="D130" s="157"/>
      <c r="E130" s="157"/>
      <c r="F130" s="157"/>
      <c r="G130" s="156" t="s">
        <v>444</v>
      </c>
      <c r="H130" s="321"/>
      <c r="I130" s="322"/>
      <c r="J130" s="323"/>
      <c r="K130" s="324"/>
      <c r="L130" s="325"/>
      <c r="M130" s="326"/>
      <c r="AM130" s="629"/>
    </row>
    <row r="131" spans="1:39" s="147" customFormat="1" ht="30.6" thickTop="1" x14ac:dyDescent="0.25">
      <c r="A131" s="392" t="s">
        <v>4</v>
      </c>
      <c r="B131" s="393" t="s">
        <v>90</v>
      </c>
      <c r="C131" s="394" t="s">
        <v>91</v>
      </c>
      <c r="D131" s="395" t="s">
        <v>92</v>
      </c>
      <c r="E131" s="157"/>
      <c r="F131" s="157"/>
      <c r="G131" s="892"/>
      <c r="H131" s="892"/>
      <c r="I131" s="893"/>
      <c r="J131" s="674" t="s">
        <v>68</v>
      </c>
      <c r="K131" s="715" t="s">
        <v>69</v>
      </c>
      <c r="L131" s="716" t="s">
        <v>111</v>
      </c>
      <c r="M131" s="664" t="s">
        <v>112</v>
      </c>
      <c r="AM131" s="629"/>
    </row>
    <row r="132" spans="1:39" s="147" customFormat="1" x14ac:dyDescent="0.25">
      <c r="A132" s="148" t="s">
        <v>101</v>
      </c>
      <c r="B132" s="396">
        <v>0</v>
      </c>
      <c r="C132" s="396">
        <v>0</v>
      </c>
      <c r="D132" s="396">
        <v>0</v>
      </c>
      <c r="E132" s="157"/>
      <c r="F132" s="157"/>
      <c r="G132" s="894" t="s">
        <v>90</v>
      </c>
      <c r="H132" s="894"/>
      <c r="I132" s="895"/>
      <c r="J132" s="717">
        <v>5392258822.8699999</v>
      </c>
      <c r="K132" s="718">
        <v>1</v>
      </c>
      <c r="L132" s="717">
        <v>35057</v>
      </c>
      <c r="M132" s="719">
        <v>1</v>
      </c>
      <c r="AM132" s="629"/>
    </row>
    <row r="133" spans="1:39" s="147" customFormat="1" ht="16.2" thickBot="1" x14ac:dyDescent="0.3">
      <c r="A133" s="148" t="s">
        <v>102</v>
      </c>
      <c r="B133" s="396">
        <v>0</v>
      </c>
      <c r="C133" s="396">
        <v>0</v>
      </c>
      <c r="D133" s="396">
        <v>0</v>
      </c>
      <c r="E133" s="157"/>
      <c r="F133" s="157"/>
      <c r="G133" s="896" t="s">
        <v>59</v>
      </c>
      <c r="H133" s="896"/>
      <c r="I133" s="897"/>
      <c r="J133" s="720">
        <v>5392258822.8699999</v>
      </c>
      <c r="K133" s="721">
        <v>1</v>
      </c>
      <c r="L133" s="720">
        <v>35057</v>
      </c>
      <c r="M133" s="722">
        <v>1</v>
      </c>
      <c r="AM133" s="629"/>
    </row>
    <row r="134" spans="1:39" s="147" customFormat="1" ht="16.2" thickTop="1" thickBot="1" x14ac:dyDescent="0.3">
      <c r="A134" s="162"/>
      <c r="B134" s="163"/>
      <c r="C134" s="164"/>
      <c r="D134" s="165"/>
      <c r="E134" s="157"/>
      <c r="F134" s="157"/>
      <c r="G134" s="148"/>
      <c r="H134" s="148"/>
      <c r="I134" s="149"/>
      <c r="J134" s="149"/>
      <c r="K134" s="149"/>
      <c r="L134" s="149"/>
      <c r="M134" s="149"/>
      <c r="AM134" s="629"/>
    </row>
    <row r="135" spans="1:39" s="147" customFormat="1" ht="15.6" thickTop="1" x14ac:dyDescent="0.25">
      <c r="E135" s="358"/>
      <c r="F135" s="358"/>
      <c r="AM135" s="629"/>
    </row>
    <row r="136" spans="1:39" ht="16.2" thickBot="1" x14ac:dyDescent="0.35">
      <c r="A136" s="700" t="s">
        <v>636</v>
      </c>
      <c r="B136" s="351"/>
      <c r="C136" s="281"/>
      <c r="D136" s="358"/>
      <c r="E136" s="91"/>
      <c r="F136" s="91"/>
      <c r="G136" s="219"/>
      <c r="H136" s="219"/>
      <c r="I136" s="219"/>
      <c r="J136" s="219"/>
      <c r="K136" s="219"/>
      <c r="L136" s="219"/>
      <c r="M136" s="219"/>
    </row>
    <row r="137" spans="1:39" s="166" customFormat="1" ht="45.6" thickTop="1" x14ac:dyDescent="0.7">
      <c r="A137" s="428"/>
      <c r="B137" s="136" t="s">
        <v>103</v>
      </c>
      <c r="C137" s="352" t="s">
        <v>104</v>
      </c>
      <c r="D137" s="358"/>
      <c r="E137" s="457"/>
      <c r="F137" s="457"/>
      <c r="G137" s="219"/>
      <c r="H137" s="219"/>
      <c r="I137" s="219"/>
      <c r="J137" s="9"/>
      <c r="K137" s="219"/>
      <c r="L137" s="9"/>
      <c r="M137" s="219"/>
      <c r="AM137" s="630"/>
    </row>
    <row r="138" spans="1:39" s="64" customFormat="1" x14ac:dyDescent="0.25">
      <c r="A138" s="358" t="s">
        <v>637</v>
      </c>
      <c r="B138" s="23">
        <v>7.4899999999999994E-2</v>
      </c>
      <c r="C138" s="723">
        <v>45170</v>
      </c>
      <c r="D138" s="358"/>
      <c r="E138" s="559"/>
      <c r="F138" s="167"/>
      <c r="G138" s="219"/>
      <c r="H138" s="219"/>
      <c r="I138" s="219"/>
      <c r="J138" s="9"/>
      <c r="K138" s="353"/>
      <c r="L138" s="9"/>
      <c r="M138" s="353"/>
      <c r="N138" s="94"/>
      <c r="AM138" s="615"/>
    </row>
    <row r="139" spans="1:39" s="64" customFormat="1" x14ac:dyDescent="0.25">
      <c r="A139" s="358" t="s">
        <v>105</v>
      </c>
      <c r="B139" s="23">
        <v>7.2400000000000006E-2</v>
      </c>
      <c r="C139" s="724">
        <v>45139</v>
      </c>
      <c r="D139" s="358"/>
      <c r="E139" s="167"/>
      <c r="F139" s="167"/>
      <c r="G139" s="219"/>
      <c r="H139" s="219"/>
      <c r="I139" s="219"/>
      <c r="J139" s="9"/>
      <c r="K139" s="353"/>
      <c r="L139" s="9"/>
      <c r="M139" s="353"/>
      <c r="N139" s="94"/>
      <c r="AM139" s="615"/>
    </row>
    <row r="140" spans="1:39" s="64" customFormat="1" x14ac:dyDescent="0.25">
      <c r="A140" s="454" t="s">
        <v>638</v>
      </c>
      <c r="B140" s="23">
        <v>7.2400000000000006E-2</v>
      </c>
      <c r="C140" s="724">
        <v>45170</v>
      </c>
      <c r="D140" s="358"/>
      <c r="E140" s="285"/>
      <c r="F140" s="285"/>
      <c r="G140" s="219"/>
      <c r="H140" s="219"/>
      <c r="I140" s="219"/>
      <c r="J140" s="9"/>
      <c r="K140" s="353"/>
      <c r="L140" s="9"/>
      <c r="M140" s="353"/>
      <c r="N140" s="94"/>
      <c r="AM140" s="615"/>
    </row>
    <row r="141" spans="1:39" s="64" customFormat="1" x14ac:dyDescent="0.25">
      <c r="A141" s="454" t="s">
        <v>106</v>
      </c>
      <c r="B141" s="23">
        <v>6.9900000000000004E-2</v>
      </c>
      <c r="C141" s="725">
        <v>45139</v>
      </c>
      <c r="D141" s="358"/>
      <c r="E141" s="358"/>
      <c r="F141" s="358"/>
      <c r="G141" s="855"/>
      <c r="H141" s="855"/>
      <c r="I141" s="855"/>
      <c r="J141" s="855"/>
      <c r="K141" s="855"/>
      <c r="L141" s="855"/>
      <c r="M141" s="855"/>
      <c r="AM141" s="615"/>
    </row>
    <row r="142" spans="1:39" s="64" customFormat="1" ht="16.2" thickBot="1" x14ac:dyDescent="0.35">
      <c r="A142" s="97"/>
      <c r="B142" s="286"/>
      <c r="C142" s="354"/>
      <c r="D142" s="358"/>
      <c r="E142" s="91"/>
      <c r="F142" s="91"/>
      <c r="G142" s="855"/>
      <c r="H142" s="855"/>
      <c r="I142" s="855"/>
      <c r="J142" s="855"/>
      <c r="K142" s="855"/>
      <c r="L142" s="855"/>
      <c r="M142" s="855"/>
      <c r="AM142" s="615"/>
    </row>
    <row r="143" spans="1:39" s="64" customFormat="1" ht="16.2" thickTop="1" x14ac:dyDescent="0.3">
      <c r="A143" s="91" t="s">
        <v>445</v>
      </c>
      <c r="B143" s="91"/>
      <c r="C143" s="355"/>
      <c r="D143" s="358"/>
      <c r="E143" s="91"/>
      <c r="F143" s="91"/>
      <c r="G143" s="855"/>
      <c r="H143" s="855"/>
      <c r="I143" s="855"/>
      <c r="J143" s="855"/>
      <c r="K143" s="855"/>
      <c r="L143" s="855"/>
      <c r="M143" s="855"/>
      <c r="AM143" s="615"/>
    </row>
    <row r="144" spans="1:39" s="64" customFormat="1" ht="15.6" x14ac:dyDescent="0.3">
      <c r="A144" s="358" t="s">
        <v>107</v>
      </c>
      <c r="B144" s="91"/>
      <c r="C144" s="169"/>
      <c r="D144" s="358"/>
      <c r="E144" s="457"/>
      <c r="F144" s="457"/>
      <c r="G144" s="855"/>
      <c r="H144" s="855"/>
      <c r="I144" s="855"/>
      <c r="J144" s="855"/>
      <c r="K144" s="855"/>
      <c r="L144" s="855"/>
      <c r="M144" s="855"/>
      <c r="AM144" s="615"/>
    </row>
    <row r="145" spans="1:39" s="64" customFormat="1" x14ac:dyDescent="0.25">
      <c r="A145" s="75"/>
      <c r="B145" s="75"/>
      <c r="C145" s="75"/>
      <c r="D145" s="75"/>
      <c r="E145" s="113"/>
      <c r="F145" s="356"/>
      <c r="G145" s="113"/>
      <c r="H145" s="113"/>
      <c r="I145" s="75"/>
      <c r="J145" s="75"/>
      <c r="K145" s="75"/>
      <c r="L145" s="75"/>
      <c r="M145" s="75"/>
      <c r="AM145" s="615"/>
    </row>
    <row r="146" spans="1:39" s="66" customFormat="1" ht="45" x14ac:dyDescent="0.25">
      <c r="A146" s="819" t="s">
        <v>507</v>
      </c>
      <c r="B146" s="819"/>
      <c r="C146" s="819"/>
      <c r="D146" s="819"/>
      <c r="E146" s="819"/>
      <c r="F146" s="819"/>
      <c r="G146" s="819"/>
      <c r="H146" s="819"/>
      <c r="I146" s="819"/>
      <c r="J146" s="819"/>
      <c r="K146" s="819"/>
      <c r="L146" s="819"/>
      <c r="M146" s="819"/>
      <c r="N146" s="819"/>
      <c r="AM146" s="619"/>
    </row>
    <row r="147" spans="1:39" s="64" customFormat="1" ht="24.6" x14ac:dyDescent="0.4">
      <c r="A147" s="263" t="s">
        <v>508</v>
      </c>
      <c r="B147" s="85"/>
      <c r="C147" s="85"/>
      <c r="D147" s="85"/>
      <c r="E147" s="820" t="s">
        <v>1</v>
      </c>
      <c r="F147" s="820"/>
      <c r="G147" s="820"/>
      <c r="H147" s="820"/>
      <c r="I147" s="86"/>
      <c r="J147" s="86"/>
      <c r="K147" s="86"/>
      <c r="L147" s="86"/>
      <c r="M147" s="117"/>
      <c r="N147" s="117" t="s">
        <v>29</v>
      </c>
      <c r="AM147" s="615"/>
    </row>
    <row r="148" spans="1:39" s="64" customFormat="1" x14ac:dyDescent="0.25">
      <c r="A148" s="170"/>
      <c r="B148" s="170"/>
      <c r="C148" s="170"/>
      <c r="D148" s="170"/>
      <c r="E148" s="170"/>
      <c r="AM148" s="615"/>
    </row>
    <row r="149" spans="1:39" s="64" customFormat="1" ht="16.2" thickBot="1" x14ac:dyDescent="0.35">
      <c r="A149" s="67" t="s">
        <v>108</v>
      </c>
      <c r="B149" s="171"/>
      <c r="G149" s="67" t="s">
        <v>109</v>
      </c>
      <c r="H149" s="65"/>
      <c r="I149" s="65"/>
      <c r="J149" s="65"/>
      <c r="AM149" s="615"/>
    </row>
    <row r="150" spans="1:39" s="64" customFormat="1" ht="47.1" customHeight="1" thickTop="1" x14ac:dyDescent="0.25">
      <c r="A150" s="428" t="s">
        <v>110</v>
      </c>
      <c r="B150" s="456" t="s">
        <v>68</v>
      </c>
      <c r="C150" s="456" t="s">
        <v>69</v>
      </c>
      <c r="D150" s="136" t="s">
        <v>111</v>
      </c>
      <c r="E150" s="428" t="s">
        <v>112</v>
      </c>
      <c r="G150" s="892" t="s">
        <v>109</v>
      </c>
      <c r="H150" s="892"/>
      <c r="I150" s="893"/>
      <c r="J150" s="673" t="s">
        <v>68</v>
      </c>
      <c r="K150" s="673" t="s">
        <v>69</v>
      </c>
      <c r="L150" s="674" t="s">
        <v>111</v>
      </c>
      <c r="M150" s="664" t="s">
        <v>112</v>
      </c>
      <c r="AM150" s="615"/>
    </row>
    <row r="151" spans="1:39" s="64" customFormat="1" x14ac:dyDescent="0.25">
      <c r="A151" s="93" t="s">
        <v>113</v>
      </c>
      <c r="B151" s="24">
        <v>186608294.03999999</v>
      </c>
      <c r="C151" s="25">
        <v>3.4606701972194794E-2</v>
      </c>
      <c r="D151" s="24">
        <v>1516</v>
      </c>
      <c r="E151" s="25">
        <v>4.32438599994295E-2</v>
      </c>
      <c r="G151" s="662" t="s">
        <v>114</v>
      </c>
      <c r="H151" s="662"/>
      <c r="I151" s="662"/>
      <c r="J151" s="16">
        <v>2278497004.4499998</v>
      </c>
      <c r="K151" s="26">
        <v>0.4225496363020057</v>
      </c>
      <c r="L151" s="16">
        <v>15500</v>
      </c>
      <c r="M151" s="287">
        <v>0.44213709102319082</v>
      </c>
      <c r="AM151" s="615"/>
    </row>
    <row r="152" spans="1:39" s="64" customFormat="1" x14ac:dyDescent="0.25">
      <c r="A152" s="93" t="s">
        <v>115</v>
      </c>
      <c r="B152" s="24">
        <v>259709835.36000001</v>
      </c>
      <c r="C152" s="25">
        <v>4.8163458745433679E-2</v>
      </c>
      <c r="D152" s="24">
        <v>2637</v>
      </c>
      <c r="E152" s="25">
        <v>7.5220355421171239E-2</v>
      </c>
      <c r="G152" s="662" t="s">
        <v>116</v>
      </c>
      <c r="H152" s="662"/>
      <c r="I152" s="662"/>
      <c r="J152" s="16">
        <v>2394815127.54</v>
      </c>
      <c r="K152" s="26">
        <v>0.44412095305643601</v>
      </c>
      <c r="L152" s="16">
        <v>14892</v>
      </c>
      <c r="M152" s="27">
        <v>0.42479390706563597</v>
      </c>
      <c r="AM152" s="615"/>
    </row>
    <row r="153" spans="1:39" s="64" customFormat="1" x14ac:dyDescent="0.25">
      <c r="A153" s="93" t="s">
        <v>117</v>
      </c>
      <c r="B153" s="24">
        <v>2063087958.1199999</v>
      </c>
      <c r="C153" s="25">
        <v>0.38260180490036877</v>
      </c>
      <c r="D153" s="24">
        <v>8151</v>
      </c>
      <c r="E153" s="25">
        <v>0.23250705993096957</v>
      </c>
      <c r="G153" s="662" t="s">
        <v>118</v>
      </c>
      <c r="H153" s="662"/>
      <c r="I153" s="662"/>
      <c r="J153" s="16">
        <v>136329649.84999999</v>
      </c>
      <c r="K153" s="26">
        <v>2.5282475179379333E-2</v>
      </c>
      <c r="L153" s="16">
        <v>839</v>
      </c>
      <c r="M153" s="27">
        <v>2.3932452862481104E-2</v>
      </c>
      <c r="AM153" s="615"/>
    </row>
    <row r="154" spans="1:39" s="64" customFormat="1" x14ac:dyDescent="0.25">
      <c r="A154" s="93" t="s">
        <v>119</v>
      </c>
      <c r="B154" s="24">
        <v>60054782.659999996</v>
      </c>
      <c r="C154" s="25">
        <v>1.1137221827203794E-2</v>
      </c>
      <c r="D154" s="24">
        <v>747</v>
      </c>
      <c r="E154" s="25">
        <v>2.1308155289956356E-2</v>
      </c>
      <c r="G154" s="662" t="s">
        <v>120</v>
      </c>
      <c r="H154" s="662"/>
      <c r="I154" s="662"/>
      <c r="J154" s="16">
        <v>435315552.33999997</v>
      </c>
      <c r="K154" s="26">
        <v>8.0729721372741092E-2</v>
      </c>
      <c r="L154" s="16">
        <v>2928</v>
      </c>
      <c r="M154" s="27">
        <v>8.3521122742961459E-2</v>
      </c>
      <c r="AM154" s="615"/>
    </row>
    <row r="155" spans="1:39" s="64" customFormat="1" x14ac:dyDescent="0.25">
      <c r="A155" s="93" t="s">
        <v>121</v>
      </c>
      <c r="B155" s="24">
        <v>228076792.13</v>
      </c>
      <c r="C155" s="25">
        <v>4.2297078019079094E-2</v>
      </c>
      <c r="D155" s="24">
        <v>2435</v>
      </c>
      <c r="E155" s="25">
        <v>6.9458310751062555E-2</v>
      </c>
      <c r="G155" s="662" t="s">
        <v>122</v>
      </c>
      <c r="H155" s="662"/>
      <c r="I155" s="662"/>
      <c r="J155" s="16">
        <v>0</v>
      </c>
      <c r="K155" s="26">
        <v>0</v>
      </c>
      <c r="L155" s="16">
        <v>0</v>
      </c>
      <c r="M155" s="27">
        <v>0</v>
      </c>
      <c r="AM155" s="615"/>
    </row>
    <row r="156" spans="1:39" s="64" customFormat="1" x14ac:dyDescent="0.25">
      <c r="A156" s="93" t="s">
        <v>123</v>
      </c>
      <c r="B156" s="24">
        <v>0</v>
      </c>
      <c r="C156" s="25">
        <v>0</v>
      </c>
      <c r="D156" s="24">
        <v>0</v>
      </c>
      <c r="E156" s="25">
        <v>0</v>
      </c>
      <c r="G156" s="662" t="s">
        <v>124</v>
      </c>
      <c r="H156" s="662"/>
      <c r="I156" s="662"/>
      <c r="J156" s="16">
        <v>147301488.69</v>
      </c>
      <c r="K156" s="26">
        <v>2.7317214089437866E-2</v>
      </c>
      <c r="L156" s="16">
        <v>898</v>
      </c>
      <c r="M156" s="27">
        <v>2.5615426305730667E-2</v>
      </c>
      <c r="AM156" s="615"/>
    </row>
    <row r="157" spans="1:39" s="64" customFormat="1" ht="16.2" thickBot="1" x14ac:dyDescent="0.35">
      <c r="A157" s="93" t="s">
        <v>125</v>
      </c>
      <c r="B157" s="24">
        <v>819477835.47000003</v>
      </c>
      <c r="C157" s="25">
        <v>0.15197301583417644</v>
      </c>
      <c r="D157" s="24">
        <v>4439</v>
      </c>
      <c r="E157" s="25">
        <v>0.12662235787431897</v>
      </c>
      <c r="G157" s="665" t="s">
        <v>59</v>
      </c>
      <c r="H157" s="665"/>
      <c r="I157" s="665"/>
      <c r="J157" s="677">
        <v>5392258822.8699999</v>
      </c>
      <c r="K157" s="19">
        <v>0.99999999999999989</v>
      </c>
      <c r="L157" s="677">
        <v>35057</v>
      </c>
      <c r="M157" s="29">
        <v>1</v>
      </c>
      <c r="AM157" s="615"/>
    </row>
    <row r="158" spans="1:39" s="64" customFormat="1" ht="15.6" thickTop="1" x14ac:dyDescent="0.25">
      <c r="A158" s="93" t="s">
        <v>126</v>
      </c>
      <c r="B158" s="24">
        <v>566840005.02999997</v>
      </c>
      <c r="C158" s="25">
        <v>0.10512106774731976</v>
      </c>
      <c r="D158" s="24">
        <v>3732</v>
      </c>
      <c r="E158" s="25">
        <v>0.10645520152893859</v>
      </c>
      <c r="AM158" s="615"/>
    </row>
    <row r="159" spans="1:39" s="64" customFormat="1" ht="16.2" thickBot="1" x14ac:dyDescent="0.35">
      <c r="A159" s="93" t="s">
        <v>127</v>
      </c>
      <c r="B159" s="24">
        <v>151792697.18000001</v>
      </c>
      <c r="C159" s="25">
        <v>2.8150113369226067E-2</v>
      </c>
      <c r="D159" s="24">
        <v>1539</v>
      </c>
      <c r="E159" s="25">
        <v>4.3899934392560687E-2</v>
      </c>
      <c r="F159" s="176"/>
      <c r="G159" s="173" t="s">
        <v>128</v>
      </c>
      <c r="H159" s="174"/>
      <c r="I159" s="288"/>
      <c r="J159" s="174"/>
      <c r="K159" s="288"/>
      <c r="AM159" s="615"/>
    </row>
    <row r="160" spans="1:39" s="64" customFormat="1" ht="15.6" thickTop="1" x14ac:dyDescent="0.25">
      <c r="A160" s="93" t="s">
        <v>129</v>
      </c>
      <c r="B160" s="24">
        <v>427226964.97000003</v>
      </c>
      <c r="C160" s="25">
        <v>7.9229684442819609E-2</v>
      </c>
      <c r="D160" s="24">
        <v>3236</v>
      </c>
      <c r="E160" s="25">
        <v>9.2306814616196484E-2</v>
      </c>
      <c r="G160" s="898" t="s">
        <v>128</v>
      </c>
      <c r="H160" s="899"/>
      <c r="I160" s="899"/>
      <c r="J160" s="888" t="s">
        <v>68</v>
      </c>
      <c r="K160" s="888" t="s">
        <v>69</v>
      </c>
      <c r="L160" s="902" t="s">
        <v>216</v>
      </c>
      <c r="M160" s="904" t="s">
        <v>446</v>
      </c>
      <c r="AM160" s="615"/>
    </row>
    <row r="161" spans="1:39" s="64" customFormat="1" x14ac:dyDescent="0.25">
      <c r="A161" s="93" t="s">
        <v>130</v>
      </c>
      <c r="B161" s="24">
        <v>103040475.12</v>
      </c>
      <c r="C161" s="25">
        <v>1.9108963146015547E-2</v>
      </c>
      <c r="D161" s="24">
        <v>1140</v>
      </c>
      <c r="E161" s="25">
        <v>3.2518469920415322E-2</v>
      </c>
      <c r="G161" s="900"/>
      <c r="H161" s="901"/>
      <c r="I161" s="901"/>
      <c r="J161" s="889"/>
      <c r="K161" s="889"/>
      <c r="L161" s="903"/>
      <c r="M161" s="905"/>
      <c r="AM161" s="615"/>
    </row>
    <row r="162" spans="1:39" s="64" customFormat="1" x14ac:dyDescent="0.25">
      <c r="A162" s="93" t="s">
        <v>131</v>
      </c>
      <c r="B162" s="24">
        <v>364835925.66000003</v>
      </c>
      <c r="C162" s="25">
        <v>6.7659201393047777E-2</v>
      </c>
      <c r="D162" s="24">
        <v>3623</v>
      </c>
      <c r="E162" s="25">
        <v>0.10334597940496905</v>
      </c>
      <c r="G162" s="900"/>
      <c r="H162" s="901"/>
      <c r="I162" s="901"/>
      <c r="J162" s="889"/>
      <c r="K162" s="889"/>
      <c r="L162" s="903"/>
      <c r="M162" s="905"/>
      <c r="AM162" s="615"/>
    </row>
    <row r="163" spans="1:39" s="64" customFormat="1" x14ac:dyDescent="0.25">
      <c r="A163" s="93" t="s">
        <v>132</v>
      </c>
      <c r="B163" s="24">
        <v>161507257.13</v>
      </c>
      <c r="C163" s="25">
        <v>2.9951688603114687E-2</v>
      </c>
      <c r="D163" s="24">
        <v>1862</v>
      </c>
      <c r="E163" s="25">
        <v>5.3113500870011696E-2</v>
      </c>
      <c r="G163" s="658" t="s">
        <v>537</v>
      </c>
      <c r="H163" s="658"/>
      <c r="I163" s="727"/>
      <c r="J163" s="728">
        <v>5392258822.8699999</v>
      </c>
      <c r="K163" s="729">
        <v>1</v>
      </c>
      <c r="L163" s="728">
        <v>37562</v>
      </c>
      <c r="M163" s="730">
        <v>1</v>
      </c>
      <c r="AM163" s="615"/>
    </row>
    <row r="164" spans="1:39" s="64" customFormat="1" ht="16.2" thickBot="1" x14ac:dyDescent="0.35">
      <c r="A164" s="172" t="s">
        <v>59</v>
      </c>
      <c r="B164" s="289">
        <v>5392258822.8699999</v>
      </c>
      <c r="C164" s="30">
        <v>1</v>
      </c>
      <c r="D164" s="18">
        <v>35057</v>
      </c>
      <c r="E164" s="30">
        <v>1</v>
      </c>
      <c r="G164" s="731" t="s">
        <v>59</v>
      </c>
      <c r="H164" s="731"/>
      <c r="I164" s="732"/>
      <c r="J164" s="677">
        <v>5392258822.8699999</v>
      </c>
      <c r="K164" s="733">
        <v>1</v>
      </c>
      <c r="L164" s="677">
        <v>37562</v>
      </c>
      <c r="M164" s="734">
        <v>1</v>
      </c>
      <c r="AM164" s="615"/>
    </row>
    <row r="165" spans="1:39" s="64" customFormat="1" ht="44.25" customHeight="1" thickTop="1" x14ac:dyDescent="0.25">
      <c r="C165" s="175"/>
      <c r="D165" s="176"/>
      <c r="E165" s="175"/>
      <c r="AM165" s="615"/>
    </row>
    <row r="166" spans="1:39" s="64" customFormat="1" ht="16.2" thickBot="1" x14ac:dyDescent="0.35">
      <c r="A166" s="67" t="s">
        <v>133</v>
      </c>
      <c r="B166" s="65"/>
      <c r="C166" s="177"/>
      <c r="D166" s="78"/>
      <c r="E166" s="175"/>
      <c r="G166" s="67" t="s">
        <v>134</v>
      </c>
      <c r="H166" s="177"/>
      <c r="I166" s="78"/>
      <c r="J166" s="175"/>
      <c r="AM166" s="615"/>
    </row>
    <row r="167" spans="1:39" s="64" customFormat="1" ht="47.1" customHeight="1" thickTop="1" x14ac:dyDescent="0.25">
      <c r="A167" s="428" t="s">
        <v>135</v>
      </c>
      <c r="B167" s="456" t="s">
        <v>68</v>
      </c>
      <c r="C167" s="456" t="s">
        <v>69</v>
      </c>
      <c r="D167" s="136" t="s">
        <v>111</v>
      </c>
      <c r="E167" s="428" t="s">
        <v>112</v>
      </c>
      <c r="G167" s="892" t="s">
        <v>135</v>
      </c>
      <c r="H167" s="892"/>
      <c r="I167" s="893"/>
      <c r="J167" s="673" t="s">
        <v>68</v>
      </c>
      <c r="K167" s="673" t="s">
        <v>69</v>
      </c>
      <c r="L167" s="735" t="s">
        <v>111</v>
      </c>
      <c r="M167" s="664" t="s">
        <v>112</v>
      </c>
      <c r="AM167" s="615"/>
    </row>
    <row r="168" spans="1:39" s="381" customFormat="1" x14ac:dyDescent="0.25">
      <c r="A168" s="381" t="s">
        <v>136</v>
      </c>
      <c r="B168" s="24">
        <v>72822819.040000007</v>
      </c>
      <c r="C168" s="26">
        <v>1.3505067436885471E-2</v>
      </c>
      <c r="D168" s="16">
        <v>1484</v>
      </c>
      <c r="E168" s="287">
        <v>4.2331060843768718E-2</v>
      </c>
      <c r="G168" s="662" t="s">
        <v>136</v>
      </c>
      <c r="H168" s="662"/>
      <c r="I168" s="662"/>
      <c r="J168" s="16">
        <v>123773416.34</v>
      </c>
      <c r="K168" s="26">
        <v>2.295390863195293E-2</v>
      </c>
      <c r="L168" s="16">
        <v>2205</v>
      </c>
      <c r="M168" s="287">
        <v>6.2897566819750686E-2</v>
      </c>
      <c r="AM168" s="625"/>
    </row>
    <row r="169" spans="1:39" s="381" customFormat="1" x14ac:dyDescent="0.25">
      <c r="A169" s="381" t="s">
        <v>137</v>
      </c>
      <c r="B169" s="24">
        <v>930228245</v>
      </c>
      <c r="C169" s="26">
        <v>0.17251179432534941</v>
      </c>
      <c r="D169" s="16">
        <v>6847</v>
      </c>
      <c r="E169" s="27">
        <v>0.19531049433779274</v>
      </c>
      <c r="G169" s="662" t="s">
        <v>137</v>
      </c>
      <c r="H169" s="662"/>
      <c r="I169" s="662"/>
      <c r="J169" s="16">
        <v>1768181559.72</v>
      </c>
      <c r="K169" s="26">
        <v>0.32791110697815051</v>
      </c>
      <c r="L169" s="16">
        <v>12316</v>
      </c>
      <c r="M169" s="27">
        <v>0.35131357503494309</v>
      </c>
      <c r="AM169" s="625"/>
    </row>
    <row r="170" spans="1:39" s="381" customFormat="1" x14ac:dyDescent="0.25">
      <c r="A170" s="381" t="s">
        <v>138</v>
      </c>
      <c r="B170" s="24">
        <v>514013300.72000003</v>
      </c>
      <c r="C170" s="26">
        <v>9.5324300558410402E-2</v>
      </c>
      <c r="D170" s="16">
        <v>3090</v>
      </c>
      <c r="E170" s="27">
        <v>8.8142168468494167E-2</v>
      </c>
      <c r="G170" s="662" t="s">
        <v>138</v>
      </c>
      <c r="H170" s="662"/>
      <c r="I170" s="662"/>
      <c r="J170" s="16">
        <v>865621104.08000004</v>
      </c>
      <c r="K170" s="26">
        <v>0.16053033292999058</v>
      </c>
      <c r="L170" s="16">
        <v>5230</v>
      </c>
      <c r="M170" s="27">
        <v>0.1491856120033089</v>
      </c>
      <c r="AM170" s="625"/>
    </row>
    <row r="171" spans="1:39" s="381" customFormat="1" x14ac:dyDescent="0.25">
      <c r="A171" s="381" t="s">
        <v>139</v>
      </c>
      <c r="B171" s="24">
        <v>662230755.99000001</v>
      </c>
      <c r="C171" s="26">
        <v>0.12281138160158482</v>
      </c>
      <c r="D171" s="16">
        <v>3803</v>
      </c>
      <c r="E171" s="27">
        <v>0.10848047465556095</v>
      </c>
      <c r="G171" s="662" t="s">
        <v>139</v>
      </c>
      <c r="H171" s="662"/>
      <c r="I171" s="662"/>
      <c r="J171" s="16">
        <v>997658665.36000001</v>
      </c>
      <c r="K171" s="26">
        <v>0.18501683582558484</v>
      </c>
      <c r="L171" s="16">
        <v>5725</v>
      </c>
      <c r="M171" s="27">
        <v>0.16330547394243661</v>
      </c>
      <c r="AM171" s="625"/>
    </row>
    <row r="172" spans="1:39" s="381" customFormat="1" x14ac:dyDescent="0.25">
      <c r="A172" s="381" t="s">
        <v>140</v>
      </c>
      <c r="B172" s="24">
        <v>941877854.26999998</v>
      </c>
      <c r="C172" s="26">
        <v>0.17467222646569677</v>
      </c>
      <c r="D172" s="16">
        <v>5510</v>
      </c>
      <c r="E172" s="27">
        <v>0.15717260461534074</v>
      </c>
      <c r="G172" s="662" t="s">
        <v>140</v>
      </c>
      <c r="H172" s="662"/>
      <c r="I172" s="662"/>
      <c r="J172" s="16">
        <v>825949416.10000002</v>
      </c>
      <c r="K172" s="26">
        <v>0.15317317718447224</v>
      </c>
      <c r="L172" s="16">
        <v>4865</v>
      </c>
      <c r="M172" s="27">
        <v>0.13877399663405313</v>
      </c>
      <c r="AM172" s="625"/>
    </row>
    <row r="173" spans="1:39" s="381" customFormat="1" x14ac:dyDescent="0.25">
      <c r="A173" s="381" t="s">
        <v>141</v>
      </c>
      <c r="B173" s="24">
        <v>866241292.37</v>
      </c>
      <c r="C173" s="26">
        <v>0.16064534749260201</v>
      </c>
      <c r="D173" s="16">
        <v>5096</v>
      </c>
      <c r="E173" s="27">
        <v>0.14536326553897938</v>
      </c>
      <c r="G173" s="662" t="s">
        <v>141</v>
      </c>
      <c r="H173" s="662"/>
      <c r="I173" s="662"/>
      <c r="J173" s="16">
        <v>505273785.23000002</v>
      </c>
      <c r="K173" s="26">
        <v>9.3703548332472464E-2</v>
      </c>
      <c r="L173" s="16">
        <v>2883</v>
      </c>
      <c r="M173" s="27">
        <v>8.2237498930313485E-2</v>
      </c>
      <c r="AM173" s="625"/>
    </row>
    <row r="174" spans="1:39" s="464" customFormat="1" ht="15.6" x14ac:dyDescent="0.3">
      <c r="A174" s="381" t="s">
        <v>142</v>
      </c>
      <c r="B174" s="24">
        <v>849587660.84000003</v>
      </c>
      <c r="C174" s="26">
        <v>0.15755691422612608</v>
      </c>
      <c r="D174" s="16">
        <v>5618</v>
      </c>
      <c r="E174" s="27">
        <v>0.16025330176569585</v>
      </c>
      <c r="F174" s="381"/>
      <c r="G174" s="662" t="s">
        <v>142</v>
      </c>
      <c r="H174" s="662"/>
      <c r="I174" s="662"/>
      <c r="J174" s="16">
        <v>269110257.94</v>
      </c>
      <c r="K174" s="26">
        <v>4.9906776877740373E-2</v>
      </c>
      <c r="L174" s="16">
        <v>1618</v>
      </c>
      <c r="M174" s="27">
        <v>4.6153407308098242E-2</v>
      </c>
      <c r="AM174" s="616"/>
    </row>
    <row r="175" spans="1:39" s="381" customFormat="1" x14ac:dyDescent="0.25">
      <c r="A175" s="381" t="s">
        <v>143</v>
      </c>
      <c r="B175" s="24">
        <v>553582446.36000001</v>
      </c>
      <c r="C175" s="26">
        <v>0.10266243972045817</v>
      </c>
      <c r="D175" s="16">
        <v>3591</v>
      </c>
      <c r="E175" s="27">
        <v>0.10243318024930827</v>
      </c>
      <c r="G175" s="662" t="s">
        <v>143</v>
      </c>
      <c r="H175" s="662"/>
      <c r="I175" s="662"/>
      <c r="J175" s="16">
        <v>35443637.960000001</v>
      </c>
      <c r="K175" s="26">
        <v>6.5730594773518915E-3</v>
      </c>
      <c r="L175" s="16">
        <v>208</v>
      </c>
      <c r="M175" s="27">
        <v>5.9331945117950769E-3</v>
      </c>
      <c r="AM175" s="625"/>
    </row>
    <row r="176" spans="1:39" s="381" customFormat="1" x14ac:dyDescent="0.25">
      <c r="A176" s="381" t="s">
        <v>144</v>
      </c>
      <c r="B176" s="24">
        <v>1479062.24</v>
      </c>
      <c r="C176" s="26">
        <v>2.7429362880856256E-4</v>
      </c>
      <c r="D176" s="16">
        <v>16</v>
      </c>
      <c r="E176" s="27">
        <v>4.5639957783039049E-4</v>
      </c>
      <c r="G176" s="662" t="s">
        <v>144</v>
      </c>
      <c r="H176" s="662"/>
      <c r="I176" s="662"/>
      <c r="J176" s="16">
        <v>1246980.1399999999</v>
      </c>
      <c r="K176" s="26">
        <v>2.3125376228441162E-4</v>
      </c>
      <c r="L176" s="16">
        <v>7</v>
      </c>
      <c r="M176" s="27">
        <v>1.9967481530079584E-4</v>
      </c>
      <c r="AM176" s="625"/>
    </row>
    <row r="177" spans="1:43" s="432" customFormat="1" x14ac:dyDescent="0.25">
      <c r="A177" s="381" t="s">
        <v>145</v>
      </c>
      <c r="B177" s="24">
        <v>73011.320000000007</v>
      </c>
      <c r="C177" s="26">
        <v>1.3540025135725987E-5</v>
      </c>
      <c r="D177" s="16">
        <v>1</v>
      </c>
      <c r="E177" s="27">
        <v>2.8524973614399406E-5</v>
      </c>
      <c r="F177" s="381"/>
      <c r="G177" s="662" t="s">
        <v>145</v>
      </c>
      <c r="H177" s="662"/>
      <c r="I177" s="662"/>
      <c r="J177" s="16">
        <v>0</v>
      </c>
      <c r="K177" s="26">
        <v>0</v>
      </c>
      <c r="L177" s="16">
        <v>0</v>
      </c>
      <c r="M177" s="27">
        <v>0</v>
      </c>
      <c r="AM177" s="631"/>
    </row>
    <row r="178" spans="1:43" s="432" customFormat="1" x14ac:dyDescent="0.25">
      <c r="A178" s="381" t="s">
        <v>146</v>
      </c>
      <c r="B178" s="24">
        <v>122374.72</v>
      </c>
      <c r="C178" s="26">
        <v>2.2694518942780783E-5</v>
      </c>
      <c r="D178" s="16">
        <v>1</v>
      </c>
      <c r="E178" s="27">
        <v>2.8524973614399406E-5</v>
      </c>
      <c r="F178" s="381"/>
      <c r="G178" s="662" t="s">
        <v>146</v>
      </c>
      <c r="H178" s="662"/>
      <c r="I178" s="662"/>
      <c r="J178" s="16">
        <v>0</v>
      </c>
      <c r="K178" s="26">
        <v>0</v>
      </c>
      <c r="L178" s="16">
        <v>0</v>
      </c>
      <c r="M178" s="27">
        <v>0</v>
      </c>
      <c r="AM178" s="631"/>
    </row>
    <row r="179" spans="1:43" s="432" customFormat="1" x14ac:dyDescent="0.25">
      <c r="A179" s="381" t="s">
        <v>147</v>
      </c>
      <c r="B179" s="24">
        <v>0</v>
      </c>
      <c r="C179" s="26">
        <v>0</v>
      </c>
      <c r="D179" s="16">
        <v>0</v>
      </c>
      <c r="E179" s="27">
        <v>0</v>
      </c>
      <c r="F179" s="381"/>
      <c r="G179" s="662" t="s">
        <v>147</v>
      </c>
      <c r="H179" s="662"/>
      <c r="I179" s="662"/>
      <c r="J179" s="16">
        <v>0</v>
      </c>
      <c r="K179" s="26">
        <v>0</v>
      </c>
      <c r="L179" s="16">
        <v>0</v>
      </c>
      <c r="M179" s="27">
        <v>0</v>
      </c>
      <c r="AM179" s="631"/>
    </row>
    <row r="180" spans="1:43" s="432" customFormat="1" x14ac:dyDescent="0.25">
      <c r="A180" s="381" t="s">
        <v>148</v>
      </c>
      <c r="B180" s="24">
        <v>0</v>
      </c>
      <c r="C180" s="26">
        <v>0</v>
      </c>
      <c r="D180" s="16">
        <v>0</v>
      </c>
      <c r="E180" s="27">
        <v>0</v>
      </c>
      <c r="F180" s="381"/>
      <c r="G180" s="662" t="s">
        <v>148</v>
      </c>
      <c r="H180" s="662"/>
      <c r="I180" s="662"/>
      <c r="J180" s="16">
        <v>0</v>
      </c>
      <c r="K180" s="26">
        <v>0</v>
      </c>
      <c r="L180" s="16">
        <v>0</v>
      </c>
      <c r="M180" s="27">
        <v>0</v>
      </c>
      <c r="AM180" s="631"/>
    </row>
    <row r="181" spans="1:43" s="432" customFormat="1" ht="16.2" thickBot="1" x14ac:dyDescent="0.35">
      <c r="A181" s="433" t="s">
        <v>59</v>
      </c>
      <c r="B181" s="434">
        <v>5392258822.8699989</v>
      </c>
      <c r="C181" s="31">
        <v>1.0000000000000004</v>
      </c>
      <c r="D181" s="32">
        <v>35057</v>
      </c>
      <c r="E181" s="33">
        <v>1</v>
      </c>
      <c r="F181" s="381"/>
      <c r="G181" s="665" t="s">
        <v>59</v>
      </c>
      <c r="H181" s="665"/>
      <c r="I181" s="665"/>
      <c r="J181" s="34">
        <v>5392258822.8699999</v>
      </c>
      <c r="K181" s="30">
        <v>1</v>
      </c>
      <c r="L181" s="736">
        <v>35057</v>
      </c>
      <c r="M181" s="29">
        <v>1</v>
      </c>
      <c r="AM181" s="631"/>
    </row>
    <row r="182" spans="1:43" s="64" customFormat="1" ht="44.25" customHeight="1" thickTop="1" x14ac:dyDescent="0.25">
      <c r="C182" s="175"/>
      <c r="D182" s="176"/>
      <c r="E182" s="175"/>
      <c r="AM182" s="615"/>
    </row>
    <row r="183" spans="1:43" s="94" customFormat="1" ht="16.2" thickBot="1" x14ac:dyDescent="0.35">
      <c r="A183" s="67" t="s">
        <v>149</v>
      </c>
      <c r="B183" s="65"/>
      <c r="C183" s="65"/>
      <c r="D183" s="65"/>
      <c r="E183" s="64"/>
      <c r="F183" s="64"/>
      <c r="G183" s="67" t="s">
        <v>150</v>
      </c>
      <c r="H183" s="78"/>
      <c r="I183" s="177"/>
      <c r="J183" s="78"/>
      <c r="K183" s="175"/>
      <c r="AM183" s="617"/>
    </row>
    <row r="184" spans="1:43" s="64" customFormat="1" ht="47.1" customHeight="1" thickTop="1" x14ac:dyDescent="0.25">
      <c r="A184" s="428" t="s">
        <v>151</v>
      </c>
      <c r="B184" s="437" t="s">
        <v>68</v>
      </c>
      <c r="C184" s="456" t="s">
        <v>69</v>
      </c>
      <c r="D184" s="461" t="s">
        <v>111</v>
      </c>
      <c r="E184" s="428" t="s">
        <v>112</v>
      </c>
      <c r="G184" s="892" t="s">
        <v>152</v>
      </c>
      <c r="H184" s="892"/>
      <c r="I184" s="893"/>
      <c r="J184" s="673" t="s">
        <v>68</v>
      </c>
      <c r="K184" s="673" t="s">
        <v>69</v>
      </c>
      <c r="L184" s="735" t="s">
        <v>111</v>
      </c>
      <c r="M184" s="664" t="s">
        <v>112</v>
      </c>
      <c r="AM184" s="615" t="s">
        <v>506</v>
      </c>
      <c r="AN184" s="615" t="s">
        <v>450</v>
      </c>
      <c r="AO184" s="615"/>
      <c r="AP184" s="615"/>
      <c r="AQ184" s="615"/>
    </row>
    <row r="185" spans="1:43" s="94" customFormat="1" ht="15.6" x14ac:dyDescent="0.3">
      <c r="A185" s="381" t="s">
        <v>153</v>
      </c>
      <c r="B185" s="24">
        <v>188595.29</v>
      </c>
      <c r="C185" s="26">
        <v>3.4975192437001978E-5</v>
      </c>
      <c r="D185" s="16">
        <v>108</v>
      </c>
      <c r="E185" s="27">
        <v>3.0806971503551358E-3</v>
      </c>
      <c r="G185" s="675" t="s">
        <v>451</v>
      </c>
      <c r="H185" s="675"/>
      <c r="I185" s="675"/>
      <c r="J185" s="10">
        <v>19255489.809999999</v>
      </c>
      <c r="K185" s="737">
        <v>3.57095058722559E-3</v>
      </c>
      <c r="L185" s="10">
        <v>143</v>
      </c>
      <c r="M185" s="738">
        <v>4.0790712268591149E-3</v>
      </c>
      <c r="AM185" s="616" t="s">
        <v>467</v>
      </c>
      <c r="AN185" s="616" t="s">
        <v>499</v>
      </c>
      <c r="AO185" s="617"/>
      <c r="AP185" s="617"/>
      <c r="AQ185" s="617"/>
    </row>
    <row r="186" spans="1:43" s="94" customFormat="1" ht="15.6" x14ac:dyDescent="0.3">
      <c r="A186" s="381" t="s">
        <v>154</v>
      </c>
      <c r="B186" s="24">
        <v>590396.88</v>
      </c>
      <c r="C186" s="26">
        <v>1.0948971468060291E-4</v>
      </c>
      <c r="D186" s="16">
        <v>77</v>
      </c>
      <c r="E186" s="27">
        <v>2.1964229683087543E-3</v>
      </c>
      <c r="G186" s="675" t="s">
        <v>155</v>
      </c>
      <c r="H186" s="675"/>
      <c r="I186" s="675"/>
      <c r="J186" s="10">
        <v>143085329.44999999</v>
      </c>
      <c r="K186" s="737">
        <v>2.6535322978774152E-2</v>
      </c>
      <c r="L186" s="10">
        <v>853</v>
      </c>
      <c r="M186" s="738">
        <v>2.4331802493082692E-2</v>
      </c>
      <c r="AM186" s="616" t="s">
        <v>468</v>
      </c>
      <c r="AN186" s="616" t="s">
        <v>498</v>
      </c>
      <c r="AO186" s="617"/>
      <c r="AP186" s="617"/>
      <c r="AQ186" s="617"/>
    </row>
    <row r="187" spans="1:43" s="94" customFormat="1" ht="15.6" x14ac:dyDescent="0.3">
      <c r="A187" s="381" t="s">
        <v>156</v>
      </c>
      <c r="B187" s="24">
        <v>6211087.6900000004</v>
      </c>
      <c r="C187" s="26">
        <v>1.1518526639813969E-3</v>
      </c>
      <c r="D187" s="16">
        <v>337</v>
      </c>
      <c r="E187" s="27">
        <v>9.6129161080526007E-3</v>
      </c>
      <c r="G187" s="675" t="s">
        <v>157</v>
      </c>
      <c r="H187" s="675"/>
      <c r="I187" s="675"/>
      <c r="J187" s="10">
        <v>921654550.85000002</v>
      </c>
      <c r="K187" s="737">
        <v>0.17092179383916412</v>
      </c>
      <c r="L187" s="10">
        <v>5820</v>
      </c>
      <c r="M187" s="738">
        <v>0.16601534643580454</v>
      </c>
      <c r="AM187" s="616" t="s">
        <v>469</v>
      </c>
      <c r="AN187" s="616" t="s">
        <v>487</v>
      </c>
      <c r="AO187" s="617"/>
      <c r="AP187" s="617"/>
      <c r="AQ187" s="617"/>
    </row>
    <row r="188" spans="1:43" s="94" customFormat="1" ht="15.6" x14ac:dyDescent="0.3">
      <c r="A188" s="381" t="s">
        <v>158</v>
      </c>
      <c r="B188" s="24">
        <v>69727098.329999998</v>
      </c>
      <c r="C188" s="26">
        <v>1.2930962815484465E-2</v>
      </c>
      <c r="D188" s="16">
        <v>1743</v>
      </c>
      <c r="E188" s="27">
        <v>4.9719029009898164E-2</v>
      </c>
      <c r="G188" s="675" t="s">
        <v>159</v>
      </c>
      <c r="H188" s="675"/>
      <c r="I188" s="675"/>
      <c r="J188" s="10">
        <v>678200661.07000005</v>
      </c>
      <c r="K188" s="737">
        <v>0.12577301708767596</v>
      </c>
      <c r="L188" s="10">
        <v>4564</v>
      </c>
      <c r="M188" s="738">
        <v>0.13018797957611888</v>
      </c>
      <c r="AM188" s="616" t="s">
        <v>470</v>
      </c>
      <c r="AN188" s="616" t="s">
        <v>486</v>
      </c>
      <c r="AO188" s="617"/>
      <c r="AP188" s="617"/>
      <c r="AQ188" s="617"/>
    </row>
    <row r="189" spans="1:43" s="94" customFormat="1" ht="15.6" x14ac:dyDescent="0.3">
      <c r="A189" s="381" t="s">
        <v>160</v>
      </c>
      <c r="B189" s="24">
        <v>275109226.68000001</v>
      </c>
      <c r="C189" s="26">
        <v>5.1019291862102169E-2</v>
      </c>
      <c r="D189" s="16">
        <v>4320</v>
      </c>
      <c r="E189" s="27">
        <v>0.12322788601420544</v>
      </c>
      <c r="G189" s="675" t="s">
        <v>161</v>
      </c>
      <c r="H189" s="675"/>
      <c r="I189" s="675"/>
      <c r="J189" s="10">
        <v>765256085.63</v>
      </c>
      <c r="K189" s="737">
        <v>0.14191753600260171</v>
      </c>
      <c r="L189" s="10">
        <v>4700</v>
      </c>
      <c r="M189" s="738">
        <v>0.13406737598767721</v>
      </c>
      <c r="AM189" s="616" t="s">
        <v>471</v>
      </c>
      <c r="AN189" s="616" t="s">
        <v>466</v>
      </c>
      <c r="AO189" s="617"/>
      <c r="AP189" s="617"/>
      <c r="AQ189" s="617"/>
    </row>
    <row r="190" spans="1:43" s="94" customFormat="1" ht="15.6" x14ac:dyDescent="0.3">
      <c r="A190" s="381" t="s">
        <v>162</v>
      </c>
      <c r="B190" s="24">
        <v>464750196.19999999</v>
      </c>
      <c r="C190" s="26">
        <v>8.6188406652305177E-2</v>
      </c>
      <c r="D190" s="16">
        <v>5278</v>
      </c>
      <c r="E190" s="27">
        <v>0.15055481073680008</v>
      </c>
      <c r="G190" s="675" t="s">
        <v>163</v>
      </c>
      <c r="H190" s="675"/>
      <c r="I190" s="675"/>
      <c r="J190" s="10">
        <v>824200394.23000002</v>
      </c>
      <c r="K190" s="737">
        <v>0.15284881926185506</v>
      </c>
      <c r="L190" s="10">
        <v>5308</v>
      </c>
      <c r="M190" s="738">
        <v>0.15141055994523206</v>
      </c>
      <c r="AM190" s="616" t="s">
        <v>481</v>
      </c>
      <c r="AN190" s="616" t="s">
        <v>465</v>
      </c>
      <c r="AO190" s="617"/>
      <c r="AP190" s="617"/>
      <c r="AQ190" s="617"/>
    </row>
    <row r="191" spans="1:43" s="94" customFormat="1" ht="15.6" x14ac:dyDescent="0.3">
      <c r="A191" s="381" t="s">
        <v>164</v>
      </c>
      <c r="B191" s="24">
        <v>1065023856.95</v>
      </c>
      <c r="C191" s="26">
        <v>0.19750978058266627</v>
      </c>
      <c r="D191" s="16">
        <v>8657</v>
      </c>
      <c r="E191" s="27">
        <v>0.24694069657985565</v>
      </c>
      <c r="G191" s="675" t="s">
        <v>165</v>
      </c>
      <c r="H191" s="675"/>
      <c r="I191" s="675"/>
      <c r="J191" s="10">
        <v>591095042.66999996</v>
      </c>
      <c r="K191" s="737">
        <v>0.10961918967298249</v>
      </c>
      <c r="L191" s="10">
        <v>3980</v>
      </c>
      <c r="M191" s="738">
        <v>0.11352939498530965</v>
      </c>
      <c r="AM191" s="616" t="s">
        <v>480</v>
      </c>
      <c r="AN191" s="616" t="s">
        <v>464</v>
      </c>
      <c r="AO191" s="617"/>
      <c r="AP191" s="617"/>
      <c r="AQ191" s="617"/>
    </row>
    <row r="192" spans="1:43" s="94" customFormat="1" ht="15.6" x14ac:dyDescent="0.3">
      <c r="A192" s="381" t="s">
        <v>166</v>
      </c>
      <c r="B192" s="24">
        <v>947910577.15999997</v>
      </c>
      <c r="C192" s="26">
        <v>0.17579100119223873</v>
      </c>
      <c r="D192" s="16">
        <v>5482</v>
      </c>
      <c r="E192" s="27">
        <v>0.15637390535413756</v>
      </c>
      <c r="F192" s="618"/>
      <c r="G192" s="675" t="s">
        <v>167</v>
      </c>
      <c r="H192" s="675"/>
      <c r="I192" s="675"/>
      <c r="J192" s="10">
        <v>400822354.25</v>
      </c>
      <c r="K192" s="737">
        <v>7.4332921956565962E-2</v>
      </c>
      <c r="L192" s="10">
        <v>2659</v>
      </c>
      <c r="M192" s="738">
        <v>7.5847904840688027E-2</v>
      </c>
      <c r="AM192" s="616" t="s">
        <v>482</v>
      </c>
      <c r="AN192" s="616" t="s">
        <v>463</v>
      </c>
      <c r="AO192" s="617"/>
      <c r="AP192" s="617"/>
      <c r="AQ192" s="617"/>
    </row>
    <row r="193" spans="1:43" s="94" customFormat="1" ht="15.6" x14ac:dyDescent="0.3">
      <c r="A193" s="381" t="s">
        <v>168</v>
      </c>
      <c r="B193" s="24">
        <v>834342736.89999998</v>
      </c>
      <c r="C193" s="26">
        <v>0.15472972724553413</v>
      </c>
      <c r="D193" s="16">
        <v>3737</v>
      </c>
      <c r="E193" s="27">
        <v>0.10659782639701058</v>
      </c>
      <c r="G193" s="675" t="s">
        <v>169</v>
      </c>
      <c r="H193" s="675"/>
      <c r="I193" s="675"/>
      <c r="J193" s="10">
        <v>487507610.83999997</v>
      </c>
      <c r="K193" s="737">
        <v>9.0408792836937049E-2</v>
      </c>
      <c r="L193" s="10">
        <v>2929</v>
      </c>
      <c r="M193" s="738">
        <v>8.3549647716575859E-2</v>
      </c>
      <c r="AM193" s="616" t="s">
        <v>472</v>
      </c>
      <c r="AN193" s="616" t="s">
        <v>462</v>
      </c>
      <c r="AO193" s="617"/>
      <c r="AP193" s="617"/>
      <c r="AQ193" s="617"/>
    </row>
    <row r="194" spans="1:43" s="94" customFormat="1" ht="15.6" x14ac:dyDescent="0.3">
      <c r="A194" s="381" t="s">
        <v>170</v>
      </c>
      <c r="B194" s="24">
        <v>730606849.89999998</v>
      </c>
      <c r="C194" s="26">
        <v>0.1354917992440019</v>
      </c>
      <c r="D194" s="16">
        <v>2679</v>
      </c>
      <c r="E194" s="27">
        <v>7.6418404312976015E-2</v>
      </c>
      <c r="G194" s="675" t="s">
        <v>171</v>
      </c>
      <c r="H194" s="675"/>
      <c r="I194" s="675"/>
      <c r="J194" s="10">
        <v>334328269.77999997</v>
      </c>
      <c r="K194" s="737">
        <v>6.2001524919765544E-2</v>
      </c>
      <c r="L194" s="10">
        <v>2254</v>
      </c>
      <c r="M194" s="738">
        <v>6.4295290526856258E-2</v>
      </c>
      <c r="AM194" s="616" t="s">
        <v>473</v>
      </c>
      <c r="AN194" s="616" t="s">
        <v>497</v>
      </c>
      <c r="AO194" s="617"/>
      <c r="AP194" s="617"/>
      <c r="AQ194" s="617"/>
    </row>
    <row r="195" spans="1:43" s="94" customFormat="1" ht="15.6" x14ac:dyDescent="0.3">
      <c r="A195" s="381" t="s">
        <v>172</v>
      </c>
      <c r="B195" s="24">
        <v>430042675.07999998</v>
      </c>
      <c r="C195" s="26">
        <v>7.9751860807584923E-2</v>
      </c>
      <c r="D195" s="16">
        <v>1340</v>
      </c>
      <c r="E195" s="27">
        <v>3.8223464643295207E-2</v>
      </c>
      <c r="G195" s="675" t="s">
        <v>173</v>
      </c>
      <c r="H195" s="675"/>
      <c r="I195" s="675"/>
      <c r="J195" s="10">
        <v>226853034.28999999</v>
      </c>
      <c r="K195" s="737">
        <v>4.2070130856452226E-2</v>
      </c>
      <c r="L195" s="10">
        <v>1847</v>
      </c>
      <c r="M195" s="738">
        <v>5.2685626265795704E-2</v>
      </c>
      <c r="AM195" s="616" t="s">
        <v>474</v>
      </c>
      <c r="AN195" s="616" t="s">
        <v>496</v>
      </c>
      <c r="AO195" s="617"/>
      <c r="AP195" s="617"/>
      <c r="AQ195" s="617"/>
    </row>
    <row r="196" spans="1:43" s="94" customFormat="1" ht="15.6" x14ac:dyDescent="0.3">
      <c r="A196" s="381" t="s">
        <v>174</v>
      </c>
      <c r="B196" s="24">
        <v>223725944.66</v>
      </c>
      <c r="C196" s="26">
        <v>4.1490208836252242E-2</v>
      </c>
      <c r="D196" s="16">
        <v>600</v>
      </c>
      <c r="E196" s="27">
        <v>1.7114984168639644E-2</v>
      </c>
      <c r="G196" s="675" t="s">
        <v>175</v>
      </c>
      <c r="H196" s="675"/>
      <c r="I196" s="675"/>
      <c r="J196" s="10">
        <v>0</v>
      </c>
      <c r="K196" s="737">
        <v>0</v>
      </c>
      <c r="L196" s="10">
        <v>0</v>
      </c>
      <c r="M196" s="738">
        <v>0</v>
      </c>
      <c r="AM196" s="616" t="s">
        <v>475</v>
      </c>
      <c r="AN196" s="616" t="s">
        <v>495</v>
      </c>
      <c r="AO196" s="617"/>
      <c r="AP196" s="617"/>
      <c r="AQ196" s="617"/>
    </row>
    <row r="197" spans="1:43" s="64" customFormat="1" ht="15.6" x14ac:dyDescent="0.3">
      <c r="A197" s="381" t="s">
        <v>176</v>
      </c>
      <c r="B197" s="24">
        <v>126577471.44</v>
      </c>
      <c r="C197" s="26">
        <v>2.3473923563006909E-2</v>
      </c>
      <c r="D197" s="16">
        <v>301</v>
      </c>
      <c r="E197" s="27">
        <v>8.5860170579342213E-3</v>
      </c>
      <c r="F197" s="180"/>
      <c r="G197" s="675" t="s">
        <v>177</v>
      </c>
      <c r="H197" s="675"/>
      <c r="I197" s="675"/>
      <c r="J197" s="10">
        <v>0</v>
      </c>
      <c r="K197" s="737">
        <v>0</v>
      </c>
      <c r="L197" s="10">
        <v>0</v>
      </c>
      <c r="M197" s="738">
        <v>0</v>
      </c>
      <c r="AM197" s="616" t="s">
        <v>476</v>
      </c>
      <c r="AN197" s="616" t="s">
        <v>488</v>
      </c>
      <c r="AO197" s="615"/>
      <c r="AP197" s="615"/>
      <c r="AQ197" s="615"/>
    </row>
    <row r="198" spans="1:43" s="64" customFormat="1" ht="16.2" thickBot="1" x14ac:dyDescent="0.35">
      <c r="A198" s="381" t="s">
        <v>178</v>
      </c>
      <c r="B198" s="24">
        <v>88122919.540000007</v>
      </c>
      <c r="C198" s="26">
        <v>1.6342486967844964E-2</v>
      </c>
      <c r="D198" s="16">
        <v>186</v>
      </c>
      <c r="E198" s="27">
        <v>5.3056450922782895E-3</v>
      </c>
      <c r="F198" s="180"/>
      <c r="G198" s="676" t="s">
        <v>59</v>
      </c>
      <c r="H198" s="676"/>
      <c r="I198" s="676"/>
      <c r="J198" s="739">
        <v>5392258822.8700008</v>
      </c>
      <c r="K198" s="740">
        <v>0.99999999999999978</v>
      </c>
      <c r="L198" s="741">
        <v>35057</v>
      </c>
      <c r="M198" s="742">
        <v>1</v>
      </c>
      <c r="AM198" s="616" t="s">
        <v>477</v>
      </c>
      <c r="AN198" s="615"/>
      <c r="AO198" s="615"/>
      <c r="AP198" s="615"/>
      <c r="AQ198" s="615"/>
    </row>
    <row r="199" spans="1:43" s="94" customFormat="1" ht="16.2" thickTop="1" x14ac:dyDescent="0.3">
      <c r="A199" s="381" t="s">
        <v>179</v>
      </c>
      <c r="B199" s="24">
        <v>69569791.209999993</v>
      </c>
      <c r="C199" s="26">
        <v>1.290179004667507E-2</v>
      </c>
      <c r="D199" s="16">
        <v>130</v>
      </c>
      <c r="E199" s="27">
        <v>3.7082465698719228E-3</v>
      </c>
      <c r="G199"/>
      <c r="H199"/>
      <c r="I199"/>
      <c r="J199"/>
      <c r="K199"/>
      <c r="L199" s="464"/>
      <c r="M199" s="464"/>
      <c r="AM199" s="616" t="s">
        <v>484</v>
      </c>
      <c r="AN199" s="617"/>
      <c r="AO199" s="617"/>
      <c r="AP199" s="617"/>
      <c r="AQ199" s="617"/>
    </row>
    <row r="200" spans="1:43" s="64" customFormat="1" ht="16.2" thickBot="1" x14ac:dyDescent="0.35">
      <c r="A200" s="381" t="s">
        <v>180</v>
      </c>
      <c r="B200" s="24">
        <v>27922595.219999999</v>
      </c>
      <c r="C200" s="26">
        <v>5.178274288610344E-3</v>
      </c>
      <c r="D200" s="16">
        <v>43</v>
      </c>
      <c r="E200" s="27">
        <v>1.2265738654191746E-3</v>
      </c>
      <c r="F200" s="94"/>
      <c r="G200" s="311" t="s">
        <v>434</v>
      </c>
      <c r="H200" s="312"/>
      <c r="I200" s="313"/>
      <c r="J200" s="314"/>
      <c r="K200" s="314"/>
      <c r="L200" s="65"/>
      <c r="AM200" s="616" t="s">
        <v>478</v>
      </c>
      <c r="AN200" s="615"/>
      <c r="AO200" s="615"/>
      <c r="AP200" s="615"/>
      <c r="AQ200" s="615"/>
    </row>
    <row r="201" spans="1:43" s="64" customFormat="1" ht="16.2" thickTop="1" x14ac:dyDescent="0.3">
      <c r="A201" s="381" t="s">
        <v>181</v>
      </c>
      <c r="B201" s="24">
        <v>15644543.52</v>
      </c>
      <c r="C201" s="26">
        <v>2.9012968468144261E-3</v>
      </c>
      <c r="D201" s="16">
        <v>21</v>
      </c>
      <c r="E201" s="27">
        <v>5.9902444590238758E-4</v>
      </c>
      <c r="F201" s="94"/>
      <c r="G201" s="892" t="s">
        <v>434</v>
      </c>
      <c r="H201" s="892"/>
      <c r="I201" s="893"/>
      <c r="J201" s="431" t="s">
        <v>68</v>
      </c>
      <c r="K201" s="663" t="s">
        <v>69</v>
      </c>
      <c r="L201" s="431" t="s">
        <v>35</v>
      </c>
      <c r="M201" s="379" t="s">
        <v>446</v>
      </c>
      <c r="AM201" s="616" t="s">
        <v>485</v>
      </c>
      <c r="AN201" s="615"/>
      <c r="AO201" s="615"/>
      <c r="AP201" s="615"/>
      <c r="AQ201" s="615"/>
    </row>
    <row r="202" spans="1:43" s="64" customFormat="1" ht="15.6" x14ac:dyDescent="0.3">
      <c r="A202" s="381" t="s">
        <v>182</v>
      </c>
      <c r="B202" s="24">
        <v>8386881.7599999998</v>
      </c>
      <c r="C202" s="26">
        <v>1.5553559344052643E-3</v>
      </c>
      <c r="D202" s="16">
        <v>10</v>
      </c>
      <c r="E202" s="27">
        <v>2.8524973614399408E-4</v>
      </c>
      <c r="F202" s="94"/>
      <c r="G202" s="843" t="s">
        <v>435</v>
      </c>
      <c r="H202" s="843"/>
      <c r="I202" s="844"/>
      <c r="J202" s="316">
        <v>1947624751.2</v>
      </c>
      <c r="K202" s="317">
        <v>0.3611890332377235</v>
      </c>
      <c r="L202" s="316">
        <v>15269</v>
      </c>
      <c r="M202" s="318">
        <v>0.40650125126457592</v>
      </c>
      <c r="AM202" s="616" t="s">
        <v>479</v>
      </c>
      <c r="AN202" s="615"/>
      <c r="AO202" s="615"/>
      <c r="AP202" s="615"/>
      <c r="AQ202" s="615"/>
    </row>
    <row r="203" spans="1:43" s="64" customFormat="1" ht="15.6" x14ac:dyDescent="0.3">
      <c r="A203" s="381" t="s">
        <v>183</v>
      </c>
      <c r="B203" s="24">
        <v>7805378.46</v>
      </c>
      <c r="C203" s="26">
        <v>1.4475155433740161E-3</v>
      </c>
      <c r="D203" s="16">
        <v>8</v>
      </c>
      <c r="E203" s="27">
        <v>2.2819978891519524E-4</v>
      </c>
      <c r="F203" s="94"/>
      <c r="G203" s="843" t="s">
        <v>436</v>
      </c>
      <c r="H203" s="843"/>
      <c r="I203" s="844"/>
      <c r="J203" s="316">
        <v>3444634071.6700001</v>
      </c>
      <c r="K203" s="317">
        <v>0.63881096676227656</v>
      </c>
      <c r="L203" s="316">
        <v>22293</v>
      </c>
      <c r="M203" s="318">
        <v>0.59349874873542408</v>
      </c>
      <c r="AM203" s="616" t="s">
        <v>483</v>
      </c>
      <c r="AN203" s="615"/>
      <c r="AO203" s="615"/>
      <c r="AP203" s="615"/>
      <c r="AQ203" s="615"/>
    </row>
    <row r="204" spans="1:43" s="64" customFormat="1" ht="15.6" x14ac:dyDescent="0.3">
      <c r="A204" s="381" t="s">
        <v>427</v>
      </c>
      <c r="B204" s="24">
        <v>0</v>
      </c>
      <c r="C204" s="26">
        <v>0</v>
      </c>
      <c r="D204" s="16">
        <v>0</v>
      </c>
      <c r="E204" s="27">
        <v>0</v>
      </c>
      <c r="F204" s="94"/>
      <c r="G204" s="843" t="s">
        <v>124</v>
      </c>
      <c r="H204" s="843"/>
      <c r="I204" s="844"/>
      <c r="J204" s="316">
        <v>0</v>
      </c>
      <c r="K204" s="317">
        <v>0</v>
      </c>
      <c r="L204" s="316">
        <v>0</v>
      </c>
      <c r="M204" s="318">
        <v>0</v>
      </c>
      <c r="AM204" s="616" t="s">
        <v>494</v>
      </c>
      <c r="AN204" s="615"/>
      <c r="AO204" s="615"/>
      <c r="AP204" s="615"/>
      <c r="AQ204" s="615"/>
    </row>
    <row r="205" spans="1:43" s="64" customFormat="1" ht="16.2" thickBot="1" x14ac:dyDescent="0.35">
      <c r="A205" s="433" t="s">
        <v>59</v>
      </c>
      <c r="B205" s="434">
        <v>5392258822.8699999</v>
      </c>
      <c r="C205" s="31">
        <v>0.99999999999999989</v>
      </c>
      <c r="D205" s="32">
        <v>35057</v>
      </c>
      <c r="E205" s="33">
        <v>0.99999999999999989</v>
      </c>
      <c r="G205" s="676" t="s">
        <v>59</v>
      </c>
      <c r="H205" s="676"/>
      <c r="I205" s="676"/>
      <c r="J205" s="319">
        <v>5392258822.8699999</v>
      </c>
      <c r="K205" s="320">
        <v>1</v>
      </c>
      <c r="L205" s="319">
        <v>37562</v>
      </c>
      <c r="M205" s="818">
        <v>1</v>
      </c>
      <c r="N205" s="65"/>
      <c r="AM205" s="615"/>
      <c r="AN205" s="615"/>
      <c r="AO205" s="615"/>
      <c r="AP205" s="615"/>
      <c r="AQ205" s="615"/>
    </row>
    <row r="206" spans="1:43" s="66" customFormat="1" ht="45.6" thickTop="1" x14ac:dyDescent="0.25">
      <c r="A206" s="819" t="s">
        <v>507</v>
      </c>
      <c r="B206" s="819"/>
      <c r="C206" s="819"/>
      <c r="D206" s="819"/>
      <c r="E206" s="819"/>
      <c r="F206" s="819"/>
      <c r="G206" s="819"/>
      <c r="H206" s="819"/>
      <c r="I206" s="819"/>
      <c r="J206" s="819"/>
      <c r="K206" s="819"/>
      <c r="L206" s="819"/>
      <c r="M206" s="819"/>
      <c r="N206" s="819"/>
      <c r="AM206" s="619"/>
    </row>
    <row r="207" spans="1:43" s="64" customFormat="1" ht="24.6" x14ac:dyDescent="0.4">
      <c r="A207" s="263" t="s">
        <v>508</v>
      </c>
      <c r="B207" s="85"/>
      <c r="C207" s="85"/>
      <c r="D207" s="85"/>
      <c r="E207" s="820" t="s">
        <v>1</v>
      </c>
      <c r="F207" s="820"/>
      <c r="G207" s="820"/>
      <c r="H207" s="820"/>
      <c r="I207" s="86"/>
      <c r="J207" s="86"/>
      <c r="K207" s="86"/>
      <c r="L207" s="86"/>
      <c r="M207" s="117"/>
      <c r="N207" s="117" t="s">
        <v>29</v>
      </c>
      <c r="AM207" s="615"/>
    </row>
    <row r="208" spans="1:43" s="64" customFormat="1" x14ac:dyDescent="0.25">
      <c r="B208" s="176"/>
      <c r="C208" s="175"/>
      <c r="D208" s="176"/>
      <c r="E208" s="175"/>
      <c r="AM208" s="615"/>
    </row>
    <row r="209" spans="1:39" s="64" customFormat="1" ht="16.2" thickBot="1" x14ac:dyDescent="0.35">
      <c r="A209" s="67" t="s">
        <v>184</v>
      </c>
      <c r="B209" s="65"/>
      <c r="C209" s="65"/>
      <c r="D209" s="65"/>
      <c r="AM209" s="615"/>
    </row>
    <row r="210" spans="1:39" s="64" customFormat="1" ht="47.1" customHeight="1" thickTop="1" x14ac:dyDescent="0.25">
      <c r="A210" s="428" t="s">
        <v>151</v>
      </c>
      <c r="B210" s="456" t="s">
        <v>68</v>
      </c>
      <c r="C210" s="456" t="s">
        <v>69</v>
      </c>
      <c r="D210" s="136" t="s">
        <v>216</v>
      </c>
      <c r="E210" s="136" t="s">
        <v>446</v>
      </c>
      <c r="F210" s="136" t="s">
        <v>185</v>
      </c>
      <c r="G210" s="136" t="s">
        <v>186</v>
      </c>
      <c r="H210" s="136" t="s">
        <v>187</v>
      </c>
      <c r="I210" s="136" t="s">
        <v>188</v>
      </c>
      <c r="J210" s="428" t="s">
        <v>189</v>
      </c>
      <c r="AM210" s="615"/>
    </row>
    <row r="211" spans="1:39" s="64" customFormat="1" x14ac:dyDescent="0.25">
      <c r="A211" s="181" t="s">
        <v>190</v>
      </c>
      <c r="B211" s="16">
        <v>4965043553.3199997</v>
      </c>
      <c r="C211" s="26">
        <v>0.92077248448496829</v>
      </c>
      <c r="D211" s="16">
        <v>34638</v>
      </c>
      <c r="E211" s="26">
        <v>0.92215536978861612</v>
      </c>
      <c r="F211" s="290">
        <v>3.1668259999999997E-2</v>
      </c>
      <c r="G211" s="553">
        <v>24.261206999999999</v>
      </c>
      <c r="H211" s="290">
        <v>1.5316140000000001E-2</v>
      </c>
      <c r="I211" s="290">
        <v>2.2841879999999998E-2</v>
      </c>
      <c r="J211" s="557">
        <v>3.020403E-2</v>
      </c>
      <c r="AM211" s="615"/>
    </row>
    <row r="212" spans="1:39" s="64" customFormat="1" x14ac:dyDescent="0.25">
      <c r="A212" s="181" t="s">
        <v>191</v>
      </c>
      <c r="B212" s="16">
        <v>0</v>
      </c>
      <c r="C212" s="26">
        <v>0</v>
      </c>
      <c r="D212" s="16">
        <v>0</v>
      </c>
      <c r="E212" s="26">
        <v>0</v>
      </c>
      <c r="F212" s="35">
        <v>0</v>
      </c>
      <c r="G212" s="554">
        <v>0</v>
      </c>
      <c r="H212" s="35">
        <v>0</v>
      </c>
      <c r="I212" s="35">
        <v>0</v>
      </c>
      <c r="J212" s="558">
        <v>0</v>
      </c>
      <c r="AM212" s="615"/>
    </row>
    <row r="213" spans="1:39" s="64" customFormat="1" x14ac:dyDescent="0.25">
      <c r="A213" s="181" t="s">
        <v>192</v>
      </c>
      <c r="B213" s="16">
        <v>0</v>
      </c>
      <c r="C213" s="26">
        <v>0</v>
      </c>
      <c r="D213" s="16">
        <v>0</v>
      </c>
      <c r="E213" s="26">
        <v>0</v>
      </c>
      <c r="F213" s="35">
        <v>0</v>
      </c>
      <c r="G213" s="554">
        <v>0</v>
      </c>
      <c r="H213" s="35">
        <v>0</v>
      </c>
      <c r="I213" s="35">
        <v>0</v>
      </c>
      <c r="J213" s="558">
        <v>0</v>
      </c>
      <c r="AM213" s="615"/>
    </row>
    <row r="214" spans="1:39" s="64" customFormat="1" x14ac:dyDescent="0.25">
      <c r="A214" s="181" t="s">
        <v>193</v>
      </c>
      <c r="B214" s="16">
        <v>0</v>
      </c>
      <c r="C214" s="26">
        <v>0</v>
      </c>
      <c r="D214" s="16">
        <v>0</v>
      </c>
      <c r="E214" s="26">
        <v>0</v>
      </c>
      <c r="F214" s="35">
        <v>0</v>
      </c>
      <c r="G214" s="554">
        <v>0</v>
      </c>
      <c r="H214" s="35">
        <v>0</v>
      </c>
      <c r="I214" s="35">
        <v>0</v>
      </c>
      <c r="J214" s="558">
        <v>0</v>
      </c>
      <c r="AM214" s="615"/>
    </row>
    <row r="215" spans="1:39" s="64" customFormat="1" x14ac:dyDescent="0.25">
      <c r="A215" s="181" t="s">
        <v>194</v>
      </c>
      <c r="B215" s="16">
        <v>198468085.96000001</v>
      </c>
      <c r="C215" s="26">
        <v>3.6806112703315401E-2</v>
      </c>
      <c r="D215" s="16">
        <v>1002</v>
      </c>
      <c r="E215" s="26">
        <v>2.6675895852191045E-2</v>
      </c>
      <c r="F215" s="35">
        <v>5.9539799999999997E-2</v>
      </c>
      <c r="G215" s="554">
        <v>17.417172000000001</v>
      </c>
      <c r="H215" s="35">
        <v>7.0420099999999996E-3</v>
      </c>
      <c r="I215" s="35">
        <v>2.2842000000000001E-2</v>
      </c>
      <c r="J215" s="558">
        <v>5.9563860000000003E-2</v>
      </c>
      <c r="AM215" s="615"/>
    </row>
    <row r="216" spans="1:39" s="64" customFormat="1" x14ac:dyDescent="0.25">
      <c r="A216" s="181" t="s">
        <v>195</v>
      </c>
      <c r="B216" s="16">
        <v>0</v>
      </c>
      <c r="C216" s="26">
        <v>0</v>
      </c>
      <c r="D216" s="16">
        <v>0</v>
      </c>
      <c r="E216" s="26">
        <v>0</v>
      </c>
      <c r="F216" s="35">
        <v>0</v>
      </c>
      <c r="G216" s="554">
        <v>0</v>
      </c>
      <c r="H216" s="35">
        <v>0</v>
      </c>
      <c r="I216" s="35">
        <v>0</v>
      </c>
      <c r="J216" s="558">
        <v>0</v>
      </c>
      <c r="AM216" s="615"/>
    </row>
    <row r="217" spans="1:39" s="64" customFormat="1" x14ac:dyDescent="0.25">
      <c r="A217" s="181" t="s">
        <v>196</v>
      </c>
      <c r="B217" s="16">
        <v>116929.69</v>
      </c>
      <c r="C217" s="26">
        <v>2.1684732473165086E-5</v>
      </c>
      <c r="D217" s="16">
        <v>1</v>
      </c>
      <c r="E217" s="26">
        <v>2.6622650551088866E-5</v>
      </c>
      <c r="F217" s="35">
        <v>6.7500000000000004E-2</v>
      </c>
      <c r="G217" s="554">
        <v>0</v>
      </c>
      <c r="H217" s="35">
        <v>1.4999999999999999E-2</v>
      </c>
      <c r="I217" s="35">
        <v>1.4999999999999999E-2</v>
      </c>
      <c r="J217" s="558">
        <v>6.7500000000000004E-2</v>
      </c>
      <c r="AM217" s="615"/>
    </row>
    <row r="218" spans="1:39" s="64" customFormat="1" x14ac:dyDescent="0.25">
      <c r="A218" s="181" t="s">
        <v>197</v>
      </c>
      <c r="B218" s="16">
        <v>228630253.90000001</v>
      </c>
      <c r="C218" s="26">
        <v>4.2399718079243247E-2</v>
      </c>
      <c r="D218" s="16">
        <v>1921</v>
      </c>
      <c r="E218" s="26">
        <v>5.1142111708641712E-2</v>
      </c>
      <c r="F218" s="35">
        <v>6.2805680000000003E-2</v>
      </c>
      <c r="G218" s="554">
        <v>0</v>
      </c>
      <c r="H218" s="35">
        <v>1.0747680000000001E-2</v>
      </c>
      <c r="I218" s="35">
        <v>1.0747680000000001E-2</v>
      </c>
      <c r="J218" s="558">
        <v>6.2805680000000003E-2</v>
      </c>
      <c r="AM218" s="615"/>
    </row>
    <row r="219" spans="1:39" s="64" customFormat="1" x14ac:dyDescent="0.25">
      <c r="A219" s="181" t="s">
        <v>198</v>
      </c>
      <c r="B219" s="16">
        <v>0</v>
      </c>
      <c r="C219" s="26">
        <v>0</v>
      </c>
      <c r="D219" s="16">
        <v>0</v>
      </c>
      <c r="E219" s="26">
        <v>0</v>
      </c>
      <c r="F219" s="35">
        <v>0</v>
      </c>
      <c r="G219" s="554">
        <v>0</v>
      </c>
      <c r="H219" s="35">
        <v>0</v>
      </c>
      <c r="I219" s="35">
        <v>0</v>
      </c>
      <c r="J219" s="558">
        <v>0</v>
      </c>
      <c r="AM219" s="615"/>
    </row>
    <row r="220" spans="1:39" s="64" customFormat="1" ht="16.2" thickBot="1" x14ac:dyDescent="0.35">
      <c r="A220" s="172" t="s">
        <v>59</v>
      </c>
      <c r="B220" s="18">
        <v>5392258822.8699989</v>
      </c>
      <c r="C220" s="19">
        <v>1</v>
      </c>
      <c r="D220" s="34">
        <v>37562</v>
      </c>
      <c r="E220" s="19">
        <v>0.99999999999999989</v>
      </c>
      <c r="F220" s="36">
        <v>3.4015097873865897E-2</v>
      </c>
      <c r="G220" s="555">
        <v>22.980110241599132</v>
      </c>
      <c r="H220" s="36">
        <v>1.4817893167230501E-2</v>
      </c>
      <c r="I220" s="36">
        <v>2.2328923697269659E-2</v>
      </c>
      <c r="J220" s="556">
        <v>3.2667760733980117E-2</v>
      </c>
      <c r="K220" s="65"/>
      <c r="AM220" s="615"/>
    </row>
    <row r="221" spans="1:39" s="64" customFormat="1" ht="15.6" thickTop="1" x14ac:dyDescent="0.25">
      <c r="A221" s="65"/>
      <c r="B221" s="327"/>
      <c r="C221" s="65"/>
      <c r="AM221" s="615"/>
    </row>
    <row r="222" spans="1:39" s="64" customFormat="1" x14ac:dyDescent="0.25">
      <c r="AM222" s="615"/>
    </row>
    <row r="223" spans="1:39" s="64" customFormat="1" ht="16.2" thickBot="1" x14ac:dyDescent="0.35">
      <c r="A223" s="67" t="s">
        <v>199</v>
      </c>
      <c r="B223" s="65"/>
      <c r="C223" s="65"/>
      <c r="D223" s="65"/>
      <c r="G223" s="182" t="s">
        <v>200</v>
      </c>
      <c r="H223" s="65"/>
      <c r="I223" s="65"/>
      <c r="J223" s="65"/>
      <c r="AM223" s="615"/>
    </row>
    <row r="224" spans="1:39" s="64" customFormat="1" ht="30.6" thickTop="1" x14ac:dyDescent="0.25">
      <c r="A224" s="379" t="s">
        <v>201</v>
      </c>
      <c r="B224" s="430" t="s">
        <v>68</v>
      </c>
      <c r="C224" s="430" t="s">
        <v>69</v>
      </c>
      <c r="D224" s="438" t="s">
        <v>111</v>
      </c>
      <c r="E224" s="379" t="s">
        <v>112</v>
      </c>
      <c r="G224" s="890" t="s">
        <v>201</v>
      </c>
      <c r="H224" s="890"/>
      <c r="I224" s="891"/>
      <c r="J224" s="726" t="s">
        <v>85</v>
      </c>
      <c r="K224" s="726" t="s">
        <v>202</v>
      </c>
      <c r="L224" s="726" t="s">
        <v>203</v>
      </c>
      <c r="M224" s="714" t="s">
        <v>204</v>
      </c>
      <c r="AM224" s="615"/>
    </row>
    <row r="225" spans="1:39" s="64" customFormat="1" ht="15.6" x14ac:dyDescent="0.3">
      <c r="A225" t="s">
        <v>205</v>
      </c>
      <c r="B225" s="16">
        <v>42315764.700000003</v>
      </c>
      <c r="C225" s="26">
        <v>7.8475025198211229E-3</v>
      </c>
      <c r="D225" s="16">
        <v>409</v>
      </c>
      <c r="E225" s="287">
        <v>1.1666714208289358E-2</v>
      </c>
      <c r="F225" s="586"/>
      <c r="G225" s="662" t="s">
        <v>205</v>
      </c>
      <c r="H225" s="662"/>
      <c r="I225" s="662"/>
      <c r="J225" s="16">
        <v>1516535.24</v>
      </c>
      <c r="K225" s="16">
        <v>40590345.520000003</v>
      </c>
      <c r="L225" s="744">
        <v>208883.94</v>
      </c>
      <c r="M225" s="37">
        <v>42315764.700000003</v>
      </c>
      <c r="AM225" s="615"/>
    </row>
    <row r="226" spans="1:39" s="64" customFormat="1" ht="15.6" x14ac:dyDescent="0.3">
      <c r="A226" t="s">
        <v>206</v>
      </c>
      <c r="B226" s="16">
        <v>164310492.09</v>
      </c>
      <c r="C226" s="26">
        <v>3.0471551438353742E-2</v>
      </c>
      <c r="D226" s="16">
        <v>1360</v>
      </c>
      <c r="E226" s="27">
        <v>3.8793964115583196E-2</v>
      </c>
      <c r="F226" s="586"/>
      <c r="G226" s="662" t="s">
        <v>206</v>
      </c>
      <c r="H226" s="662"/>
      <c r="I226" s="662"/>
      <c r="J226" s="16">
        <v>8672646.3900000006</v>
      </c>
      <c r="K226" s="16">
        <v>155288263.66999999</v>
      </c>
      <c r="L226" s="744">
        <v>349582.03</v>
      </c>
      <c r="M226" s="37">
        <v>164310492.09</v>
      </c>
      <c r="AM226" s="615"/>
    </row>
    <row r="227" spans="1:39" s="64" customFormat="1" ht="15.6" x14ac:dyDescent="0.3">
      <c r="A227" t="s">
        <v>207</v>
      </c>
      <c r="B227" s="16">
        <v>733333821.73000002</v>
      </c>
      <c r="C227" s="26">
        <v>0.13599751900256285</v>
      </c>
      <c r="D227" s="16">
        <v>5401</v>
      </c>
      <c r="E227" s="27">
        <v>0.15406338249137119</v>
      </c>
      <c r="F227" s="586"/>
      <c r="G227" s="662" t="s">
        <v>207</v>
      </c>
      <c r="H227" s="662"/>
      <c r="I227" s="662"/>
      <c r="J227" s="16">
        <v>54441700.280000001</v>
      </c>
      <c r="K227" s="16">
        <v>674086591.49000001</v>
      </c>
      <c r="L227" s="744">
        <v>4805529.96</v>
      </c>
      <c r="M227" s="37">
        <v>733333821.73000002</v>
      </c>
      <c r="AM227" s="615"/>
    </row>
    <row r="228" spans="1:39" s="64" customFormat="1" ht="15.6" x14ac:dyDescent="0.3">
      <c r="A228" t="s">
        <v>208</v>
      </c>
      <c r="B228" s="16">
        <v>1177380080.27</v>
      </c>
      <c r="C228" s="26">
        <v>0.21834635890926057</v>
      </c>
      <c r="D228" s="16">
        <v>7927</v>
      </c>
      <c r="E228" s="27">
        <v>0.2261174658413441</v>
      </c>
      <c r="F228" s="586"/>
      <c r="G228" s="662" t="s">
        <v>208</v>
      </c>
      <c r="H228" s="662"/>
      <c r="I228" s="662"/>
      <c r="J228" s="16">
        <v>113040785.97</v>
      </c>
      <c r="K228" s="16">
        <v>1056220230.84</v>
      </c>
      <c r="L228" s="744">
        <v>8119063.46</v>
      </c>
      <c r="M228" s="37">
        <v>1177380080.27</v>
      </c>
      <c r="AM228" s="615"/>
    </row>
    <row r="229" spans="1:39" s="64" customFormat="1" ht="15.6" x14ac:dyDescent="0.3">
      <c r="A229" t="s">
        <v>209</v>
      </c>
      <c r="B229" s="16">
        <v>1744358558.0799999</v>
      </c>
      <c r="C229" s="26">
        <v>0.32349310657747227</v>
      </c>
      <c r="D229" s="16">
        <v>10711</v>
      </c>
      <c r="E229" s="27">
        <v>0.30553099238383202</v>
      </c>
      <c r="F229" s="586"/>
      <c r="G229" s="662" t="s">
        <v>209</v>
      </c>
      <c r="H229" s="662"/>
      <c r="I229" s="662"/>
      <c r="J229" s="16">
        <v>175253091.03999999</v>
      </c>
      <c r="K229" s="16">
        <v>1560643497.05</v>
      </c>
      <c r="L229" s="744">
        <v>8461969.9900000002</v>
      </c>
      <c r="M229" s="37">
        <v>1744358558.0799999</v>
      </c>
      <c r="AM229" s="615"/>
    </row>
    <row r="230" spans="1:39" s="64" customFormat="1" ht="15.6" x14ac:dyDescent="0.3">
      <c r="A230" t="s">
        <v>210</v>
      </c>
      <c r="B230" s="16">
        <v>1165241597</v>
      </c>
      <c r="C230" s="26">
        <v>0.21609526457778719</v>
      </c>
      <c r="D230" s="16">
        <v>6970</v>
      </c>
      <c r="E230" s="27">
        <v>0.19881906609236386</v>
      </c>
      <c r="F230" s="586"/>
      <c r="G230" s="662" t="s">
        <v>210</v>
      </c>
      <c r="H230" s="662"/>
      <c r="I230" s="662"/>
      <c r="J230" s="16">
        <v>147006543.61000001</v>
      </c>
      <c r="K230" s="16">
        <v>1009812836.22</v>
      </c>
      <c r="L230" s="744">
        <v>8422217.1699999999</v>
      </c>
      <c r="M230" s="37">
        <v>1165241597</v>
      </c>
      <c r="AM230" s="615"/>
    </row>
    <row r="231" spans="1:39" s="64" customFormat="1" ht="15.6" x14ac:dyDescent="0.3">
      <c r="A231" t="s">
        <v>211</v>
      </c>
      <c r="B231" s="16">
        <v>241157985.41</v>
      </c>
      <c r="C231" s="26">
        <v>4.4722998901162721E-2</v>
      </c>
      <c r="D231" s="16">
        <v>1501</v>
      </c>
      <c r="E231" s="27">
        <v>4.2815985395213509E-2</v>
      </c>
      <c r="F231" s="586"/>
      <c r="G231" s="662" t="s">
        <v>211</v>
      </c>
      <c r="H231" s="662"/>
      <c r="I231" s="662"/>
      <c r="J231" s="16">
        <v>42937457.5</v>
      </c>
      <c r="K231" s="16">
        <v>196540487.74000001</v>
      </c>
      <c r="L231" s="744">
        <v>1680040.17</v>
      </c>
      <c r="M231" s="37">
        <v>241157985.41</v>
      </c>
      <c r="AM231" s="615"/>
    </row>
    <row r="232" spans="1:39" s="64" customFormat="1" ht="15.6" x14ac:dyDescent="0.3">
      <c r="A232" t="s">
        <v>212</v>
      </c>
      <c r="B232" s="16">
        <v>124160523.59</v>
      </c>
      <c r="C232" s="26">
        <v>2.3025698073579536E-2</v>
      </c>
      <c r="D232" s="16">
        <v>778</v>
      </c>
      <c r="E232" s="27">
        <v>2.2192429472002739E-2</v>
      </c>
      <c r="F232" s="586"/>
      <c r="G232" s="662" t="s">
        <v>212</v>
      </c>
      <c r="H232" s="662"/>
      <c r="I232" s="662"/>
      <c r="J232" s="16">
        <v>26292492.390000001</v>
      </c>
      <c r="K232" s="16">
        <v>96980140.040000007</v>
      </c>
      <c r="L232" s="744">
        <v>887891.16</v>
      </c>
      <c r="M232" s="37">
        <v>124160523.59</v>
      </c>
      <c r="AM232" s="615"/>
    </row>
    <row r="233" spans="1:39" s="64" customFormat="1" ht="16.2" thickBot="1" x14ac:dyDescent="0.35">
      <c r="A233" s="172" t="s">
        <v>59</v>
      </c>
      <c r="B233" s="18">
        <v>5392258822.8699999</v>
      </c>
      <c r="C233" s="19">
        <v>1</v>
      </c>
      <c r="D233" s="34">
        <v>35057</v>
      </c>
      <c r="E233" s="29">
        <v>0.99999999999999989</v>
      </c>
      <c r="F233" s="586"/>
      <c r="G233" s="665" t="s">
        <v>59</v>
      </c>
      <c r="H233" s="665"/>
      <c r="I233" s="665"/>
      <c r="J233" s="677">
        <v>569161252.41999996</v>
      </c>
      <c r="K233" s="677">
        <v>4790162392.5699997</v>
      </c>
      <c r="L233" s="677">
        <v>32935177.880000006</v>
      </c>
      <c r="M233" s="745">
        <v>5392258822.8699999</v>
      </c>
      <c r="AM233" s="615"/>
    </row>
    <row r="234" spans="1:39" s="64" customFormat="1" ht="16.2" thickTop="1" x14ac:dyDescent="0.3">
      <c r="A234" s="178"/>
      <c r="B234" s="178"/>
      <c r="C234" s="178"/>
      <c r="D234" s="178"/>
      <c r="E234" s="178"/>
      <c r="F234" s="178"/>
      <c r="G234" s="178"/>
      <c r="H234" s="178"/>
      <c r="I234" s="178"/>
      <c r="J234" s="178"/>
      <c r="K234" s="178"/>
      <c r="L234" s="178"/>
      <c r="M234" s="178"/>
      <c r="AM234" s="615"/>
    </row>
    <row r="235" spans="1:39" s="64" customFormat="1" x14ac:dyDescent="0.25">
      <c r="C235" s="175"/>
      <c r="E235" s="175"/>
      <c r="AM235" s="615"/>
    </row>
    <row r="236" spans="1:39" s="64" customFormat="1" ht="16.2" thickBot="1" x14ac:dyDescent="0.35">
      <c r="A236" s="67" t="s">
        <v>213</v>
      </c>
      <c r="C236" s="175"/>
      <c r="E236" s="175"/>
      <c r="G236" s="67" t="s">
        <v>214</v>
      </c>
      <c r="J236" s="175"/>
      <c r="L236" s="175"/>
      <c r="AM236" s="615"/>
    </row>
    <row r="237" spans="1:39" s="64" customFormat="1" ht="47.1" customHeight="1" thickTop="1" x14ac:dyDescent="0.25">
      <c r="A237" s="428" t="s">
        <v>215</v>
      </c>
      <c r="B237" s="456" t="s">
        <v>68</v>
      </c>
      <c r="C237" s="456" t="s">
        <v>69</v>
      </c>
      <c r="D237" s="136" t="s">
        <v>216</v>
      </c>
      <c r="E237" s="428" t="s">
        <v>446</v>
      </c>
      <c r="G237" s="892" t="s">
        <v>217</v>
      </c>
      <c r="H237" s="892"/>
      <c r="I237" s="893"/>
      <c r="J237" s="726" t="s">
        <v>68</v>
      </c>
      <c r="K237" s="726" t="s">
        <v>69</v>
      </c>
      <c r="L237" s="746" t="s">
        <v>216</v>
      </c>
      <c r="M237" s="714" t="s">
        <v>446</v>
      </c>
      <c r="AM237" s="615"/>
    </row>
    <row r="238" spans="1:39" s="64" customFormat="1" x14ac:dyDescent="0.25">
      <c r="A238" s="65" t="s">
        <v>218</v>
      </c>
      <c r="B238" s="16">
        <v>4819270660.5600004</v>
      </c>
      <c r="C238" s="17">
        <v>0.89373875009860326</v>
      </c>
      <c r="D238" s="16">
        <v>33128</v>
      </c>
      <c r="E238" s="38">
        <v>0.88195516745647196</v>
      </c>
      <c r="G238" s="662" t="s">
        <v>85</v>
      </c>
      <c r="H238" s="662"/>
      <c r="I238" s="662"/>
      <c r="J238" s="16">
        <v>580322973.48000002</v>
      </c>
      <c r="K238" s="747">
        <v>0.10762149825203057</v>
      </c>
      <c r="L238" s="16">
        <v>6802</v>
      </c>
      <c r="M238" s="748">
        <v>0.18108726904850647</v>
      </c>
      <c r="AM238" s="615"/>
    </row>
    <row r="239" spans="1:39" s="64" customFormat="1" x14ac:dyDescent="0.25">
      <c r="A239" s="65" t="s">
        <v>219</v>
      </c>
      <c r="B239" s="16">
        <v>0</v>
      </c>
      <c r="C239" s="17">
        <v>0</v>
      </c>
      <c r="D239" s="16">
        <v>0</v>
      </c>
      <c r="E239" s="38">
        <v>0</v>
      </c>
      <c r="G239" s="662" t="s">
        <v>202</v>
      </c>
      <c r="H239" s="662"/>
      <c r="I239" s="662"/>
      <c r="J239" s="16">
        <v>4808659324.7299995</v>
      </c>
      <c r="K239" s="747">
        <v>0.89177086684622797</v>
      </c>
      <c r="L239" s="16">
        <v>30731</v>
      </c>
      <c r="M239" s="748">
        <v>0.81814067408551194</v>
      </c>
      <c r="AM239" s="615"/>
    </row>
    <row r="240" spans="1:39" s="64" customFormat="1" x14ac:dyDescent="0.25">
      <c r="A240" s="65" t="s">
        <v>220</v>
      </c>
      <c r="B240" s="16">
        <v>197591292.25</v>
      </c>
      <c r="C240" s="17">
        <v>3.66435103990118E-2</v>
      </c>
      <c r="D240" s="16">
        <v>997</v>
      </c>
      <c r="E240" s="38">
        <v>2.6542782599435599E-2</v>
      </c>
      <c r="G240" s="662" t="s">
        <v>203</v>
      </c>
      <c r="H240" s="662"/>
      <c r="I240" s="662"/>
      <c r="J240" s="16">
        <v>3276524.66</v>
      </c>
      <c r="K240" s="747">
        <v>6.0763490174162084E-4</v>
      </c>
      <c r="L240" s="16">
        <v>29</v>
      </c>
      <c r="M240" s="748">
        <v>7.7205686598157716E-4</v>
      </c>
      <c r="AM240" s="615"/>
    </row>
    <row r="241" spans="1:39" s="64" customFormat="1" x14ac:dyDescent="0.25">
      <c r="A241" s="65" t="s">
        <v>221</v>
      </c>
      <c r="B241" s="16">
        <v>375396870.06</v>
      </c>
      <c r="C241" s="17">
        <v>6.961773950238484E-2</v>
      </c>
      <c r="D241" s="16">
        <v>3437</v>
      </c>
      <c r="E241" s="38">
        <v>9.1502049944092431E-2</v>
      </c>
      <c r="G241" s="662" t="s">
        <v>222</v>
      </c>
      <c r="H241" s="662"/>
      <c r="I241" s="662"/>
      <c r="J241" s="16">
        <v>0</v>
      </c>
      <c r="K241" s="747">
        <v>0</v>
      </c>
      <c r="L241" s="16">
        <v>0</v>
      </c>
      <c r="M241" s="748">
        <v>0</v>
      </c>
      <c r="AM241" s="615"/>
    </row>
    <row r="242" spans="1:39" s="64" customFormat="1" ht="16.2" thickBot="1" x14ac:dyDescent="0.35">
      <c r="A242" s="172" t="s">
        <v>59</v>
      </c>
      <c r="B242" s="28">
        <v>5392258822.8700008</v>
      </c>
      <c r="C242" s="39">
        <v>0.99999999999999989</v>
      </c>
      <c r="D242" s="28">
        <v>37562</v>
      </c>
      <c r="E242" s="40">
        <v>1</v>
      </c>
      <c r="G242" s="665" t="s">
        <v>59</v>
      </c>
      <c r="H242" s="665"/>
      <c r="I242" s="665"/>
      <c r="J242" s="677">
        <v>5392258822.8699989</v>
      </c>
      <c r="K242" s="733">
        <v>1.0000000000000002</v>
      </c>
      <c r="L242" s="677">
        <v>37562</v>
      </c>
      <c r="M242" s="749">
        <v>1</v>
      </c>
      <c r="AM242" s="615"/>
    </row>
    <row r="243" spans="1:39" s="64" customFormat="1" ht="15.6" thickTop="1" x14ac:dyDescent="0.25">
      <c r="C243" s="175"/>
      <c r="E243" s="175"/>
      <c r="AM243" s="615"/>
    </row>
    <row r="244" spans="1:39" s="64" customFormat="1" x14ac:dyDescent="0.25">
      <c r="AM244" s="615"/>
    </row>
    <row r="245" spans="1:39" s="64" customFormat="1" ht="16.2" thickBot="1" x14ac:dyDescent="0.35">
      <c r="A245" s="67" t="s">
        <v>223</v>
      </c>
      <c r="C245" s="175"/>
      <c r="E245" s="175"/>
      <c r="G245" s="67" t="s">
        <v>224</v>
      </c>
      <c r="J245" s="175"/>
      <c r="L245" s="175"/>
      <c r="AM245" s="615"/>
    </row>
    <row r="246" spans="1:39" s="168" customFormat="1" ht="47.1" customHeight="1" thickTop="1" x14ac:dyDescent="0.45">
      <c r="A246" s="428" t="s">
        <v>223</v>
      </c>
      <c r="B246" s="456" t="s">
        <v>68</v>
      </c>
      <c r="C246" s="456" t="s">
        <v>69</v>
      </c>
      <c r="D246" s="136" t="s">
        <v>216</v>
      </c>
      <c r="E246" s="428" t="s">
        <v>446</v>
      </c>
      <c r="F246" s="64"/>
      <c r="G246" s="892" t="s">
        <v>224</v>
      </c>
      <c r="H246" s="892"/>
      <c r="I246" s="893"/>
      <c r="J246" s="726" t="s">
        <v>68</v>
      </c>
      <c r="K246" s="726" t="s">
        <v>69</v>
      </c>
      <c r="L246" s="746" t="s">
        <v>111</v>
      </c>
      <c r="M246" s="714" t="s">
        <v>112</v>
      </c>
      <c r="AM246" s="632"/>
    </row>
    <row r="247" spans="1:39" s="64" customFormat="1" x14ac:dyDescent="0.25">
      <c r="A247" s="65" t="s">
        <v>225</v>
      </c>
      <c r="B247" s="16">
        <v>103877.82</v>
      </c>
      <c r="C247" s="17">
        <v>1.9264249623817504E-5</v>
      </c>
      <c r="D247" s="16">
        <v>1</v>
      </c>
      <c r="E247" s="38">
        <v>2.6622650551088866E-5</v>
      </c>
      <c r="G247" s="662" t="s">
        <v>226</v>
      </c>
      <c r="H247" s="662"/>
      <c r="I247" s="662"/>
      <c r="J247" s="16">
        <v>5392258822.8699999</v>
      </c>
      <c r="K247" s="747">
        <v>1</v>
      </c>
      <c r="L247" s="16">
        <v>35057</v>
      </c>
      <c r="M247" s="748">
        <v>1</v>
      </c>
      <c r="AM247" s="615"/>
    </row>
    <row r="248" spans="1:39" s="64" customFormat="1" x14ac:dyDescent="0.25">
      <c r="A248" s="65" t="s">
        <v>227</v>
      </c>
      <c r="B248" s="16">
        <v>5392154945.0500002</v>
      </c>
      <c r="C248" s="17">
        <v>0.99998073575037627</v>
      </c>
      <c r="D248" s="16">
        <v>37561</v>
      </c>
      <c r="E248" s="38">
        <v>0.99997337734944891</v>
      </c>
      <c r="G248" s="662" t="s">
        <v>228</v>
      </c>
      <c r="H248" s="662"/>
      <c r="I248" s="662"/>
      <c r="J248" s="16">
        <v>0</v>
      </c>
      <c r="K248" s="747">
        <v>0</v>
      </c>
      <c r="L248" s="16">
        <v>0</v>
      </c>
      <c r="M248" s="748">
        <v>0</v>
      </c>
      <c r="AM248" s="615"/>
    </row>
    <row r="249" spans="1:39" s="64" customFormat="1" x14ac:dyDescent="0.25">
      <c r="A249" s="65" t="s">
        <v>229</v>
      </c>
      <c r="B249" s="16">
        <v>0</v>
      </c>
      <c r="C249" s="17">
        <v>0</v>
      </c>
      <c r="D249" s="16">
        <v>0</v>
      </c>
      <c r="E249" s="38">
        <v>0</v>
      </c>
      <c r="G249" s="662" t="s">
        <v>230</v>
      </c>
      <c r="H249" s="662"/>
      <c r="I249" s="662"/>
      <c r="J249" s="16">
        <v>0</v>
      </c>
      <c r="K249" s="747">
        <v>0</v>
      </c>
      <c r="L249" s="16">
        <v>0</v>
      </c>
      <c r="M249" s="748">
        <v>0</v>
      </c>
      <c r="AM249" s="615"/>
    </row>
    <row r="250" spans="1:39" s="64" customFormat="1" ht="16.2" thickBot="1" x14ac:dyDescent="0.35">
      <c r="A250" s="172" t="s">
        <v>59</v>
      </c>
      <c r="B250" s="28">
        <v>5392258822.8699999</v>
      </c>
      <c r="C250" s="39">
        <v>1</v>
      </c>
      <c r="D250" s="28">
        <v>37562</v>
      </c>
      <c r="E250" s="40">
        <v>1</v>
      </c>
      <c r="G250" s="665" t="s">
        <v>59</v>
      </c>
      <c r="H250" s="665"/>
      <c r="I250" s="665"/>
      <c r="J250" s="677">
        <v>5392258822.8699999</v>
      </c>
      <c r="K250" s="733">
        <v>1</v>
      </c>
      <c r="L250" s="677">
        <v>35057</v>
      </c>
      <c r="M250" s="749">
        <v>1</v>
      </c>
      <c r="AM250" s="615"/>
    </row>
    <row r="251" spans="1:39" s="64" customFormat="1" ht="0.6" customHeight="1" thickTop="1" x14ac:dyDescent="0.3">
      <c r="A251" s="65"/>
      <c r="B251" s="174"/>
      <c r="C251" s="183"/>
      <c r="D251" s="174"/>
      <c r="E251" s="183"/>
      <c r="AM251" s="615"/>
    </row>
    <row r="252" spans="1:39" s="64" customFormat="1" ht="15.6" x14ac:dyDescent="0.3">
      <c r="A252" s="65"/>
      <c r="B252" s="174"/>
      <c r="C252" s="183"/>
      <c r="D252" s="174"/>
      <c r="E252" s="183"/>
      <c r="AM252" s="615"/>
    </row>
    <row r="253" spans="1:39" s="64" customFormat="1" x14ac:dyDescent="0.25">
      <c r="AM253" s="615"/>
    </row>
    <row r="254" spans="1:39" s="662" customFormat="1" ht="16.2" thickBot="1" x14ac:dyDescent="0.3">
      <c r="A254" s="659" t="s">
        <v>538</v>
      </c>
      <c r="B254" s="660"/>
      <c r="C254" s="661"/>
      <c r="D254" s="660"/>
      <c r="E254" s="661"/>
      <c r="G254" s="659" t="s">
        <v>539</v>
      </c>
      <c r="H254" s="660"/>
      <c r="I254" s="661"/>
      <c r="J254" s="660"/>
      <c r="K254" s="661"/>
    </row>
    <row r="255" spans="1:39" s="662" customFormat="1" ht="30.6" thickTop="1" x14ac:dyDescent="0.25">
      <c r="A255" s="379" t="s">
        <v>538</v>
      </c>
      <c r="B255" s="431" t="s">
        <v>68</v>
      </c>
      <c r="C255" s="663" t="s">
        <v>69</v>
      </c>
      <c r="D255" s="431" t="s">
        <v>111</v>
      </c>
      <c r="E255" s="379" t="s">
        <v>112</v>
      </c>
      <c r="G255" s="892" t="s">
        <v>539</v>
      </c>
      <c r="H255" s="892"/>
      <c r="I255" s="893"/>
      <c r="J255" s="431" t="s">
        <v>68</v>
      </c>
      <c r="K255" s="663" t="s">
        <v>69</v>
      </c>
      <c r="L255" s="431" t="s">
        <v>111</v>
      </c>
      <c r="M255" s="379" t="s">
        <v>112</v>
      </c>
    </row>
    <row r="256" spans="1:39" s="662" customFormat="1" x14ac:dyDescent="0.25">
      <c r="A256" s="329">
        <v>1</v>
      </c>
      <c r="B256" s="16">
        <v>4514652208.2600002</v>
      </c>
      <c r="C256" s="747">
        <v>0.83724694169207214</v>
      </c>
      <c r="D256" s="16">
        <v>29223</v>
      </c>
      <c r="E256" s="748">
        <v>0.83358530393359387</v>
      </c>
      <c r="G256" s="662" t="s">
        <v>540</v>
      </c>
      <c r="J256" s="16">
        <v>170504143.75</v>
      </c>
      <c r="K256" s="747">
        <v>3.1620170572459673E-2</v>
      </c>
      <c r="L256" s="16">
        <v>1387</v>
      </c>
      <c r="M256" s="748">
        <v>3.9564138403171974E-2</v>
      </c>
    </row>
    <row r="257" spans="1:39" s="662" customFormat="1" x14ac:dyDescent="0.25">
      <c r="A257" s="329">
        <v>2</v>
      </c>
      <c r="B257" s="16">
        <v>727754497.53999996</v>
      </c>
      <c r="C257" s="747">
        <v>0.13496282753591132</v>
      </c>
      <c r="D257" s="16">
        <v>4762</v>
      </c>
      <c r="E257" s="748">
        <v>0.13583592435176997</v>
      </c>
      <c r="G257" s="662" t="s">
        <v>541</v>
      </c>
      <c r="J257" s="16">
        <v>522085294.86000001</v>
      </c>
      <c r="K257" s="747">
        <v>9.6821260256591879E-2</v>
      </c>
      <c r="L257" s="16">
        <v>3707</v>
      </c>
      <c r="M257" s="748">
        <v>0.1057420771885786</v>
      </c>
    </row>
    <row r="258" spans="1:39" s="662" customFormat="1" x14ac:dyDescent="0.25">
      <c r="A258" s="329">
        <v>3</v>
      </c>
      <c r="B258" s="16">
        <v>128439250.40000001</v>
      </c>
      <c r="C258" s="747">
        <v>2.3819192405092848E-2</v>
      </c>
      <c r="D258" s="16">
        <v>927</v>
      </c>
      <c r="E258" s="748">
        <v>2.644265054054825E-2</v>
      </c>
      <c r="G258" s="662" t="s">
        <v>542</v>
      </c>
      <c r="J258" s="16">
        <v>650673322.94000006</v>
      </c>
      <c r="K258" s="747">
        <v>0.12066804363698602</v>
      </c>
      <c r="L258" s="16">
        <v>4479</v>
      </c>
      <c r="M258" s="748">
        <v>0.12776335681889495</v>
      </c>
    </row>
    <row r="259" spans="1:39" s="662" customFormat="1" x14ac:dyDescent="0.25">
      <c r="A259" s="662" t="s">
        <v>532</v>
      </c>
      <c r="B259" s="16">
        <v>21412866.670000002</v>
      </c>
      <c r="C259" s="747">
        <v>3.9710383669237749E-3</v>
      </c>
      <c r="D259" s="16">
        <v>145</v>
      </c>
      <c r="E259" s="748">
        <v>4.1361211740879138E-3</v>
      </c>
      <c r="G259" s="662" t="s">
        <v>543</v>
      </c>
      <c r="J259" s="16">
        <v>403399190.12</v>
      </c>
      <c r="K259" s="747">
        <v>7.4810798845388701E-2</v>
      </c>
      <c r="L259" s="16">
        <v>2923</v>
      </c>
      <c r="M259" s="748">
        <v>8.3378497874889462E-2</v>
      </c>
    </row>
    <row r="260" spans="1:39" s="662" customFormat="1" ht="16.2" thickBot="1" x14ac:dyDescent="0.35">
      <c r="A260" s="665" t="s">
        <v>59</v>
      </c>
      <c r="B260" s="677">
        <v>5392258822.8699999</v>
      </c>
      <c r="C260" s="753">
        <v>1</v>
      </c>
      <c r="D260" s="677">
        <v>35057</v>
      </c>
      <c r="E260" s="754">
        <v>1</v>
      </c>
      <c r="G260" s="662" t="s">
        <v>544</v>
      </c>
      <c r="J260" s="16">
        <v>263443091.58000001</v>
      </c>
      <c r="K260" s="747">
        <v>4.8855794989414822E-2</v>
      </c>
      <c r="L260" s="16">
        <v>1861</v>
      </c>
      <c r="M260" s="748">
        <v>5.3084975896397296E-2</v>
      </c>
    </row>
    <row r="261" spans="1:39" s="662" customFormat="1" ht="16.2" thickTop="1" x14ac:dyDescent="0.3">
      <c r="B261" s="666"/>
      <c r="C261" s="667"/>
      <c r="D261" s="666"/>
      <c r="E261" s="667"/>
      <c r="G261" s="662" t="s">
        <v>545</v>
      </c>
      <c r="J261" s="16">
        <v>3382153779.6199999</v>
      </c>
      <c r="K261" s="747">
        <v>0.62722393169915891</v>
      </c>
      <c r="L261" s="16">
        <v>20700</v>
      </c>
      <c r="M261" s="748">
        <v>0.59046695381806769</v>
      </c>
    </row>
    <row r="262" spans="1:39" s="662" customFormat="1" ht="16.2" thickBot="1" x14ac:dyDescent="0.35">
      <c r="B262" s="666"/>
      <c r="C262" s="667"/>
      <c r="D262" s="666"/>
      <c r="E262" s="667"/>
      <c r="G262" s="665" t="s">
        <v>59</v>
      </c>
      <c r="H262" s="665"/>
      <c r="I262" s="665"/>
      <c r="J262" s="677">
        <v>5392258822.8699999</v>
      </c>
      <c r="K262" s="733">
        <v>1</v>
      </c>
      <c r="L262" s="677">
        <v>35057</v>
      </c>
      <c r="M262" s="749">
        <v>1</v>
      </c>
    </row>
    <row r="263" spans="1:39" s="662" customFormat="1" ht="16.2" thickTop="1" x14ac:dyDescent="0.3">
      <c r="B263" s="666"/>
      <c r="C263" s="667"/>
      <c r="D263" s="666"/>
      <c r="E263" s="667"/>
      <c r="G263" s="750"/>
      <c r="H263" s="750"/>
      <c r="I263" s="750"/>
      <c r="J263" s="751"/>
      <c r="K263" s="752"/>
      <c r="L263" s="751"/>
      <c r="M263" s="752"/>
    </row>
    <row r="264" spans="1:39" s="64" customFormat="1" x14ac:dyDescent="0.25">
      <c r="C264" s="175"/>
      <c r="E264" s="175"/>
      <c r="AM264" s="615"/>
    </row>
    <row r="265" spans="1:39" s="66" customFormat="1" ht="45" x14ac:dyDescent="0.25">
      <c r="A265" s="819" t="s">
        <v>507</v>
      </c>
      <c r="B265" s="819"/>
      <c r="C265" s="819"/>
      <c r="D265" s="819"/>
      <c r="E265" s="819"/>
      <c r="F265" s="819"/>
      <c r="G265" s="819"/>
      <c r="H265" s="819"/>
      <c r="I265" s="819"/>
      <c r="J265" s="819"/>
      <c r="K265" s="819"/>
      <c r="L265" s="819"/>
      <c r="M265" s="819"/>
      <c r="N265" s="819"/>
      <c r="AM265" s="619"/>
    </row>
    <row r="266" spans="1:39" s="64" customFormat="1" ht="24.6" x14ac:dyDescent="0.4">
      <c r="A266" s="263" t="s">
        <v>508</v>
      </c>
      <c r="B266" s="85"/>
      <c r="C266" s="85"/>
      <c r="D266" s="85"/>
      <c r="E266" s="820" t="s">
        <v>1</v>
      </c>
      <c r="F266" s="820"/>
      <c r="G266" s="820"/>
      <c r="H266" s="820"/>
      <c r="I266" s="86"/>
      <c r="J266" s="86"/>
      <c r="K266" s="86"/>
      <c r="L266" s="86"/>
      <c r="M266" s="117"/>
      <c r="N266" s="117" t="s">
        <v>29</v>
      </c>
      <c r="AM266" s="615"/>
    </row>
    <row r="267" spans="1:39" s="64" customFormat="1" ht="15.6" x14ac:dyDescent="0.3">
      <c r="A267" s="67"/>
      <c r="AM267" s="615"/>
    </row>
    <row r="268" spans="1:39" s="64" customFormat="1" ht="16.2" thickBot="1" x14ac:dyDescent="0.35">
      <c r="A268" s="184" t="s">
        <v>231</v>
      </c>
      <c r="AM268" s="615"/>
    </row>
    <row r="269" spans="1:39" s="64" customFormat="1" ht="15.6" thickTop="1" x14ac:dyDescent="0.25">
      <c r="B269" s="886" t="s">
        <v>232</v>
      </c>
      <c r="C269" s="887"/>
      <c r="D269" s="887"/>
      <c r="E269" s="887"/>
      <c r="F269" s="887"/>
      <c r="G269" s="887"/>
      <c r="H269" s="887"/>
      <c r="I269" s="887"/>
      <c r="AM269" s="615"/>
    </row>
    <row r="270" spans="1:39" s="64" customFormat="1" ht="30" x14ac:dyDescent="0.25">
      <c r="A270" s="185"/>
      <c r="B270" s="291" t="s">
        <v>533</v>
      </c>
      <c r="C270" s="291" t="s">
        <v>501</v>
      </c>
      <c r="D270" s="291" t="s">
        <v>502</v>
      </c>
      <c r="E270" s="291" t="s">
        <v>500</v>
      </c>
      <c r="F270" s="291" t="s">
        <v>503</v>
      </c>
      <c r="G270" s="453" t="s">
        <v>534</v>
      </c>
      <c r="H270" s="453" t="s">
        <v>535</v>
      </c>
      <c r="I270" s="186" t="s">
        <v>204</v>
      </c>
      <c r="AM270" s="615"/>
    </row>
    <row r="271" spans="1:39" s="64" customFormat="1" ht="15.6" x14ac:dyDescent="0.3">
      <c r="A271" s="181" t="s">
        <v>71</v>
      </c>
      <c r="B271" s="41">
        <v>1885918466.2499998</v>
      </c>
      <c r="C271" s="41">
        <v>1858033334.4300001</v>
      </c>
      <c r="D271" s="41">
        <v>1326796319.3199997</v>
      </c>
      <c r="E271" s="41">
        <v>303795271.40999997</v>
      </c>
      <c r="F271" s="41">
        <v>1246980.1399999999</v>
      </c>
      <c r="G271" s="41">
        <v>0</v>
      </c>
      <c r="H271" s="41">
        <v>0</v>
      </c>
      <c r="I271" s="37">
        <v>5375790371.5500002</v>
      </c>
      <c r="AM271" s="615"/>
    </row>
    <row r="272" spans="1:39" s="64" customFormat="1" ht="15.6" x14ac:dyDescent="0.3">
      <c r="A272" s="181" t="s">
        <v>233</v>
      </c>
      <c r="B272" s="42">
        <v>4707150.8099999996</v>
      </c>
      <c r="C272" s="42">
        <v>3543815.57</v>
      </c>
      <c r="D272" s="42">
        <v>3258932.0799999991</v>
      </c>
      <c r="E272" s="42">
        <v>551266.9</v>
      </c>
      <c r="F272" s="42">
        <v>0</v>
      </c>
      <c r="G272" s="42">
        <v>0</v>
      </c>
      <c r="H272" s="42">
        <v>0</v>
      </c>
      <c r="I272" s="37">
        <v>12061165.359999998</v>
      </c>
      <c r="AM272" s="615"/>
    </row>
    <row r="273" spans="1:39" s="64" customFormat="1" ht="15.6" x14ac:dyDescent="0.3">
      <c r="A273" s="181" t="s">
        <v>234</v>
      </c>
      <c r="B273" s="42">
        <v>1329359</v>
      </c>
      <c r="C273" s="42">
        <v>1702619.44</v>
      </c>
      <c r="D273" s="42">
        <v>1167949.9300000002</v>
      </c>
      <c r="E273" s="42">
        <v>207357.59</v>
      </c>
      <c r="F273" s="42">
        <v>0</v>
      </c>
      <c r="G273" s="42">
        <v>0</v>
      </c>
      <c r="H273" s="42">
        <v>0</v>
      </c>
      <c r="I273" s="37">
        <v>4407285.96</v>
      </c>
      <c r="K273" s="176"/>
      <c r="AM273" s="615"/>
    </row>
    <row r="274" spans="1:39" s="64" customFormat="1" ht="15.6" x14ac:dyDescent="0.3">
      <c r="A274" s="181" t="s">
        <v>235</v>
      </c>
      <c r="B274" s="42">
        <v>0</v>
      </c>
      <c r="C274" s="42">
        <v>0</v>
      </c>
      <c r="D274" s="42">
        <v>0</v>
      </c>
      <c r="E274" s="42">
        <v>0</v>
      </c>
      <c r="F274" s="42">
        <v>0</v>
      </c>
      <c r="G274" s="42">
        <v>0</v>
      </c>
      <c r="H274" s="42">
        <v>0</v>
      </c>
      <c r="I274" s="37">
        <v>0</v>
      </c>
      <c r="K274" s="292"/>
      <c r="AM274" s="615"/>
    </row>
    <row r="275" spans="1:39" s="64" customFormat="1" ht="15.6" x14ac:dyDescent="0.3">
      <c r="A275" s="187" t="s">
        <v>236</v>
      </c>
      <c r="B275" s="43">
        <v>0</v>
      </c>
      <c r="C275" s="43">
        <v>0</v>
      </c>
      <c r="D275" s="43">
        <v>0</v>
      </c>
      <c r="E275" s="43">
        <v>0</v>
      </c>
      <c r="F275" s="43">
        <v>0</v>
      </c>
      <c r="G275" s="43">
        <v>0</v>
      </c>
      <c r="H275" s="43">
        <v>0</v>
      </c>
      <c r="I275" s="37">
        <v>0</v>
      </c>
      <c r="AM275" s="615"/>
    </row>
    <row r="276" spans="1:39" s="64" customFormat="1" ht="16.2" thickBot="1" x14ac:dyDescent="0.35">
      <c r="A276" s="188" t="s">
        <v>59</v>
      </c>
      <c r="B276" s="44">
        <v>1891954976.0599997</v>
      </c>
      <c r="C276" s="44">
        <v>1863279769.4400001</v>
      </c>
      <c r="D276" s="44">
        <v>1331223201.3299997</v>
      </c>
      <c r="E276" s="44">
        <v>304553895.89999992</v>
      </c>
      <c r="F276" s="44">
        <v>1246980.1399999999</v>
      </c>
      <c r="G276" s="44">
        <v>0</v>
      </c>
      <c r="H276" s="44">
        <v>0</v>
      </c>
      <c r="I276" s="45">
        <v>5392258822.8699999</v>
      </c>
      <c r="AM276" s="615"/>
    </row>
    <row r="277" spans="1:39" s="64" customFormat="1" ht="16.2" thickTop="1" x14ac:dyDescent="0.3">
      <c r="A277" s="65"/>
      <c r="B277" s="189"/>
      <c r="C277" s="190"/>
      <c r="D277" s="191"/>
      <c r="E277" s="192"/>
      <c r="F277" s="192"/>
      <c r="G277" s="192"/>
      <c r="H277" s="192"/>
      <c r="I277" s="192"/>
      <c r="AM277" s="615"/>
    </row>
    <row r="278" spans="1:39" s="64" customFormat="1" ht="16.2" thickBot="1" x14ac:dyDescent="0.35">
      <c r="A278" s="184" t="s">
        <v>237</v>
      </c>
      <c r="B278" s="189"/>
      <c r="C278" s="190"/>
      <c r="D278" s="191"/>
      <c r="E278" s="192"/>
      <c r="F278" s="192"/>
      <c r="G278" s="192"/>
      <c r="H278" s="192"/>
      <c r="I278" s="192"/>
      <c r="AM278" s="615"/>
    </row>
    <row r="279" spans="1:39" s="64" customFormat="1" ht="15.6" thickTop="1" x14ac:dyDescent="0.25">
      <c r="B279" s="886" t="s">
        <v>232</v>
      </c>
      <c r="C279" s="887"/>
      <c r="D279" s="887"/>
      <c r="E279" s="887"/>
      <c r="F279" s="887"/>
      <c r="G279" s="887"/>
      <c r="H279" s="887"/>
      <c r="I279" s="887"/>
      <c r="AM279" s="615"/>
    </row>
    <row r="280" spans="1:39" s="64" customFormat="1" ht="30" x14ac:dyDescent="0.25">
      <c r="A280" s="185"/>
      <c r="B280" s="291" t="s">
        <v>533</v>
      </c>
      <c r="C280" s="291" t="s">
        <v>501</v>
      </c>
      <c r="D280" s="291" t="s">
        <v>502</v>
      </c>
      <c r="E280" s="291" t="s">
        <v>500</v>
      </c>
      <c r="F280" s="291" t="s">
        <v>503</v>
      </c>
      <c r="G280" s="293" t="s">
        <v>534</v>
      </c>
      <c r="H280" s="293" t="s">
        <v>535</v>
      </c>
      <c r="I280" s="294" t="s">
        <v>204</v>
      </c>
      <c r="AM280" s="615"/>
    </row>
    <row r="281" spans="1:39" s="64" customFormat="1" ht="15.6" x14ac:dyDescent="0.3">
      <c r="A281" s="181" t="s">
        <v>113</v>
      </c>
      <c r="B281" s="41">
        <v>69938539.519999996</v>
      </c>
      <c r="C281" s="41">
        <v>59671328.219999999</v>
      </c>
      <c r="D281" s="41">
        <v>43134573.229999997</v>
      </c>
      <c r="E281" s="41">
        <v>13737071.68</v>
      </c>
      <c r="F281" s="41">
        <v>126781.39</v>
      </c>
      <c r="G281" s="41">
        <v>0</v>
      </c>
      <c r="H281" s="41">
        <v>0</v>
      </c>
      <c r="I281" s="37">
        <v>186608294.03999999</v>
      </c>
      <c r="J281" s="193"/>
      <c r="AM281" s="615"/>
    </row>
    <row r="282" spans="1:39" s="64" customFormat="1" ht="15.6" x14ac:dyDescent="0.3">
      <c r="A282" s="181" t="s">
        <v>115</v>
      </c>
      <c r="B282" s="42">
        <v>90884702.539999992</v>
      </c>
      <c r="C282" s="42">
        <v>86010286.340000004</v>
      </c>
      <c r="D282" s="42">
        <v>64507773.439999998</v>
      </c>
      <c r="E282" s="42">
        <v>18307073.039999999</v>
      </c>
      <c r="F282" s="42">
        <v>0</v>
      </c>
      <c r="G282" s="42">
        <v>0</v>
      </c>
      <c r="H282" s="42">
        <v>0</v>
      </c>
      <c r="I282" s="37">
        <v>259709835.35999998</v>
      </c>
      <c r="J282" s="193"/>
      <c r="AM282" s="615"/>
    </row>
    <row r="283" spans="1:39" s="64" customFormat="1" ht="15.6" x14ac:dyDescent="0.3">
      <c r="A283" s="181" t="s">
        <v>117</v>
      </c>
      <c r="B283" s="42">
        <v>708034651.49999988</v>
      </c>
      <c r="C283" s="42">
        <v>749072061.38999999</v>
      </c>
      <c r="D283" s="42">
        <v>516316558.64999998</v>
      </c>
      <c r="E283" s="42">
        <v>89664686.579999998</v>
      </c>
      <c r="F283" s="42">
        <v>0</v>
      </c>
      <c r="G283" s="42">
        <v>0</v>
      </c>
      <c r="H283" s="42">
        <v>0</v>
      </c>
      <c r="I283" s="37">
        <v>2063087958.1199999</v>
      </c>
      <c r="J283" s="193"/>
      <c r="AM283" s="615"/>
    </row>
    <row r="284" spans="1:39" s="64" customFormat="1" ht="15.6" x14ac:dyDescent="0.3">
      <c r="A284" s="181" t="s">
        <v>119</v>
      </c>
      <c r="B284" s="42">
        <v>16579143.390000001</v>
      </c>
      <c r="C284" s="42">
        <v>22251209.940000001</v>
      </c>
      <c r="D284" s="42">
        <v>17698755.43</v>
      </c>
      <c r="E284" s="42">
        <v>3525673.9</v>
      </c>
      <c r="F284" s="42">
        <v>0</v>
      </c>
      <c r="G284" s="42">
        <v>0</v>
      </c>
      <c r="H284" s="42">
        <v>0</v>
      </c>
      <c r="I284" s="37">
        <v>60054782.659999996</v>
      </c>
      <c r="J284" s="193"/>
      <c r="AM284" s="615"/>
    </row>
    <row r="285" spans="1:39" s="64" customFormat="1" ht="15.6" x14ac:dyDescent="0.3">
      <c r="A285" s="181" t="s">
        <v>121</v>
      </c>
      <c r="B285" s="42">
        <v>83035644.099999994</v>
      </c>
      <c r="C285" s="42">
        <v>77768186.570000008</v>
      </c>
      <c r="D285" s="42">
        <v>55136712.550000004</v>
      </c>
      <c r="E285" s="42">
        <v>12136248.91</v>
      </c>
      <c r="F285" s="42">
        <v>0</v>
      </c>
      <c r="G285" s="42">
        <v>0</v>
      </c>
      <c r="H285" s="42">
        <v>0</v>
      </c>
      <c r="I285" s="37">
        <v>228076792.13000003</v>
      </c>
      <c r="J285" s="193"/>
      <c r="AM285" s="615"/>
    </row>
    <row r="286" spans="1:39" s="64" customFormat="1" ht="15.6" x14ac:dyDescent="0.3">
      <c r="A286" s="181" t="s">
        <v>125</v>
      </c>
      <c r="B286" s="42">
        <v>291106383.73999995</v>
      </c>
      <c r="C286" s="42">
        <v>279555583.25</v>
      </c>
      <c r="D286" s="42">
        <v>208780131.25</v>
      </c>
      <c r="E286" s="42">
        <v>40035737.229999997</v>
      </c>
      <c r="F286" s="42">
        <v>0</v>
      </c>
      <c r="G286" s="42">
        <v>0</v>
      </c>
      <c r="H286" s="42">
        <v>0</v>
      </c>
      <c r="I286" s="37">
        <v>819477835.47000003</v>
      </c>
      <c r="J286" s="193"/>
      <c r="AM286" s="615"/>
    </row>
    <row r="287" spans="1:39" s="64" customFormat="1" ht="15.6" x14ac:dyDescent="0.3">
      <c r="A287" s="181" t="s">
        <v>126</v>
      </c>
      <c r="B287" s="42">
        <v>194208160.04999998</v>
      </c>
      <c r="C287" s="42">
        <v>195475899.18000001</v>
      </c>
      <c r="D287" s="42">
        <v>136969273.41</v>
      </c>
      <c r="E287" s="42">
        <v>39582539.039999999</v>
      </c>
      <c r="F287" s="42">
        <v>604133.35</v>
      </c>
      <c r="G287" s="42">
        <v>0</v>
      </c>
      <c r="H287" s="42">
        <v>0</v>
      </c>
      <c r="I287" s="37">
        <v>566840005.02999997</v>
      </c>
      <c r="J287" s="193"/>
      <c r="AM287" s="615"/>
    </row>
    <row r="288" spans="1:39" s="64" customFormat="1" ht="15.6" x14ac:dyDescent="0.3">
      <c r="A288" s="64" t="s">
        <v>127</v>
      </c>
      <c r="B288" s="42">
        <v>46616065.840000004</v>
      </c>
      <c r="C288" s="42">
        <v>54258890.949999996</v>
      </c>
      <c r="D288" s="42">
        <v>44250476.759999998</v>
      </c>
      <c r="E288" s="42">
        <v>6667263.6299999999</v>
      </c>
      <c r="F288" s="42">
        <v>0</v>
      </c>
      <c r="G288" s="42">
        <v>0</v>
      </c>
      <c r="H288" s="42">
        <v>0</v>
      </c>
      <c r="I288" s="37">
        <v>151792697.17999998</v>
      </c>
      <c r="AM288" s="615"/>
    </row>
    <row r="289" spans="1:39" s="64" customFormat="1" ht="15.6" x14ac:dyDescent="0.3">
      <c r="A289" s="181" t="s">
        <v>129</v>
      </c>
      <c r="B289" s="42">
        <v>168613084.16</v>
      </c>
      <c r="C289" s="42">
        <v>137685911.68000001</v>
      </c>
      <c r="D289" s="42">
        <v>88114297.5</v>
      </c>
      <c r="E289" s="42">
        <v>32297606.230000004</v>
      </c>
      <c r="F289" s="42">
        <v>516065.4</v>
      </c>
      <c r="G289" s="42">
        <v>0</v>
      </c>
      <c r="H289" s="42">
        <v>0</v>
      </c>
      <c r="I289" s="37">
        <v>427226964.97000003</v>
      </c>
      <c r="J289" s="193"/>
      <c r="AM289" s="615"/>
    </row>
    <row r="290" spans="1:39" s="64" customFormat="1" ht="15.6" x14ac:dyDescent="0.3">
      <c r="A290" s="181" t="s">
        <v>130</v>
      </c>
      <c r="B290" s="42">
        <v>35845667.330000006</v>
      </c>
      <c r="C290" s="42">
        <v>34827025.5</v>
      </c>
      <c r="D290" s="42">
        <v>22260896.859999999</v>
      </c>
      <c r="E290" s="42">
        <v>10106885.43</v>
      </c>
      <c r="F290" s="42">
        <v>0</v>
      </c>
      <c r="G290" s="42">
        <v>0</v>
      </c>
      <c r="H290" s="42">
        <v>0</v>
      </c>
      <c r="I290" s="37">
        <v>103040475.12</v>
      </c>
      <c r="J290" s="193"/>
      <c r="AM290" s="615"/>
    </row>
    <row r="291" spans="1:39" s="64" customFormat="1" ht="15.6" x14ac:dyDescent="0.3">
      <c r="A291" s="181" t="s">
        <v>131</v>
      </c>
      <c r="B291" s="42">
        <v>125303244.41000001</v>
      </c>
      <c r="C291" s="42">
        <v>116098966.61000001</v>
      </c>
      <c r="D291" s="42">
        <v>96312947.870000005</v>
      </c>
      <c r="E291" s="42">
        <v>27120766.77</v>
      </c>
      <c r="F291" s="42">
        <v>0</v>
      </c>
      <c r="G291" s="42">
        <v>0</v>
      </c>
      <c r="H291" s="42">
        <v>0</v>
      </c>
      <c r="I291" s="37">
        <v>364835925.66000003</v>
      </c>
      <c r="J291" s="193"/>
      <c r="AM291" s="615"/>
    </row>
    <row r="292" spans="1:39" s="64" customFormat="1" ht="15.6" x14ac:dyDescent="0.3">
      <c r="A292" s="181" t="s">
        <v>132</v>
      </c>
      <c r="B292" s="42">
        <v>61789689.479999997</v>
      </c>
      <c r="C292" s="42">
        <v>50604419.810000002</v>
      </c>
      <c r="D292" s="42">
        <v>37740804.380000003</v>
      </c>
      <c r="E292" s="42">
        <v>11372343.460000001</v>
      </c>
      <c r="F292" s="42">
        <v>0</v>
      </c>
      <c r="G292" s="42">
        <v>0</v>
      </c>
      <c r="H292" s="42">
        <v>0</v>
      </c>
      <c r="I292" s="37">
        <v>161507257.13</v>
      </c>
      <c r="J292" s="193"/>
      <c r="AM292" s="615"/>
    </row>
    <row r="293" spans="1:39" s="64" customFormat="1" ht="16.2" thickBot="1" x14ac:dyDescent="0.35">
      <c r="A293" s="194" t="s">
        <v>59</v>
      </c>
      <c r="B293" s="44">
        <v>1891954976.0599999</v>
      </c>
      <c r="C293" s="44">
        <v>1863279769.4400001</v>
      </c>
      <c r="D293" s="44">
        <v>1331223201.3299999</v>
      </c>
      <c r="E293" s="44">
        <v>304553895.89999998</v>
      </c>
      <c r="F293" s="44">
        <v>1246980.1400000001</v>
      </c>
      <c r="G293" s="44">
        <v>0</v>
      </c>
      <c r="H293" s="44">
        <v>0</v>
      </c>
      <c r="I293" s="45">
        <v>5392258822.8699999</v>
      </c>
      <c r="AM293" s="615"/>
    </row>
    <row r="294" spans="1:39" s="64" customFormat="1" ht="15.6" thickTop="1" x14ac:dyDescent="0.25">
      <c r="AM294" s="615"/>
    </row>
    <row r="295" spans="1:39" s="64" customFormat="1" ht="16.2" thickBot="1" x14ac:dyDescent="0.35">
      <c r="A295" s="184" t="s">
        <v>238</v>
      </c>
      <c r="B295" s="189"/>
      <c r="C295" s="190"/>
      <c r="D295" s="191"/>
      <c r="E295" s="192"/>
      <c r="F295" s="192"/>
      <c r="G295" s="192"/>
      <c r="H295" s="192"/>
      <c r="I295" s="192"/>
      <c r="AM295" s="615"/>
    </row>
    <row r="296" spans="1:39" s="64" customFormat="1" ht="16.649999999999999" customHeight="1" thickTop="1" x14ac:dyDescent="0.25">
      <c r="B296" s="886" t="s">
        <v>232</v>
      </c>
      <c r="C296" s="887"/>
      <c r="D296" s="887"/>
      <c r="E296" s="887"/>
      <c r="F296" s="887"/>
      <c r="G296" s="887"/>
      <c r="H296" s="887"/>
      <c r="I296" s="887"/>
      <c r="AM296" s="615"/>
    </row>
    <row r="297" spans="1:39" s="64" customFormat="1" ht="30" x14ac:dyDescent="0.25">
      <c r="A297" s="185"/>
      <c r="B297" s="291" t="s">
        <v>533</v>
      </c>
      <c r="C297" s="291" t="s">
        <v>501</v>
      </c>
      <c r="D297" s="291" t="s">
        <v>502</v>
      </c>
      <c r="E297" s="291" t="s">
        <v>500</v>
      </c>
      <c r="F297" s="291" t="s">
        <v>503</v>
      </c>
      <c r="G297" s="293" t="s">
        <v>534</v>
      </c>
      <c r="H297" s="293" t="s">
        <v>535</v>
      </c>
      <c r="I297" s="294" t="s">
        <v>204</v>
      </c>
      <c r="J297" s="193"/>
      <c r="AM297" s="615"/>
    </row>
    <row r="298" spans="1:39" s="64" customFormat="1" ht="15.6" x14ac:dyDescent="0.3">
      <c r="A298" s="181" t="s">
        <v>85</v>
      </c>
      <c r="B298" s="46">
        <v>375749739.13</v>
      </c>
      <c r="C298" s="46">
        <v>128733661.82000001</v>
      </c>
      <c r="D298" s="46">
        <v>66243654.620000012</v>
      </c>
      <c r="E298" s="46">
        <v>9595917.9099999983</v>
      </c>
      <c r="F298" s="46">
        <v>0</v>
      </c>
      <c r="G298" s="46">
        <v>0</v>
      </c>
      <c r="H298" s="46">
        <v>0</v>
      </c>
      <c r="I298" s="37">
        <v>580322973.48000002</v>
      </c>
      <c r="J298" s="193"/>
      <c r="AM298" s="615"/>
    </row>
    <row r="299" spans="1:39" s="64" customFormat="1" ht="15.6" x14ac:dyDescent="0.3">
      <c r="A299" s="181" t="s">
        <v>202</v>
      </c>
      <c r="B299" s="42">
        <v>1513569302.7</v>
      </c>
      <c r="C299" s="42">
        <v>1734226742.8200002</v>
      </c>
      <c r="D299" s="42">
        <v>1264658321.0800002</v>
      </c>
      <c r="E299" s="42">
        <v>294957977.99000001</v>
      </c>
      <c r="F299" s="42">
        <v>1246980.1399999999</v>
      </c>
      <c r="G299" s="42">
        <v>0</v>
      </c>
      <c r="H299" s="42">
        <v>0</v>
      </c>
      <c r="I299" s="37">
        <v>4808659324.7300005</v>
      </c>
      <c r="J299" s="193"/>
      <c r="AM299" s="615"/>
    </row>
    <row r="300" spans="1:39" s="64" customFormat="1" ht="15.6" x14ac:dyDescent="0.3">
      <c r="A300" s="65" t="s">
        <v>203</v>
      </c>
      <c r="B300" s="42">
        <v>2635934.23</v>
      </c>
      <c r="C300" s="42">
        <v>319364.80000000005</v>
      </c>
      <c r="D300" s="42">
        <v>321225.63</v>
      </c>
      <c r="E300" s="42">
        <v>0</v>
      </c>
      <c r="F300" s="42">
        <v>0</v>
      </c>
      <c r="G300" s="42">
        <v>0</v>
      </c>
      <c r="H300" s="42">
        <v>0</v>
      </c>
      <c r="I300" s="37">
        <v>3276524.66</v>
      </c>
      <c r="J300" s="193"/>
      <c r="AM300" s="615"/>
    </row>
    <row r="301" spans="1:39" s="64" customFormat="1" ht="15.6" x14ac:dyDescent="0.3">
      <c r="A301" s="65" t="s">
        <v>222</v>
      </c>
      <c r="B301" s="43">
        <v>0</v>
      </c>
      <c r="C301" s="43">
        <v>0</v>
      </c>
      <c r="D301" s="43">
        <v>0</v>
      </c>
      <c r="E301" s="43">
        <v>0</v>
      </c>
      <c r="F301" s="43">
        <v>0</v>
      </c>
      <c r="G301" s="43">
        <v>0</v>
      </c>
      <c r="H301" s="43">
        <v>0</v>
      </c>
      <c r="I301" s="37">
        <v>0</v>
      </c>
      <c r="AM301" s="615"/>
    </row>
    <row r="302" spans="1:39" s="195" customFormat="1" ht="16.8" thickBot="1" x14ac:dyDescent="0.35">
      <c r="A302" s="194" t="s">
        <v>204</v>
      </c>
      <c r="B302" s="44">
        <v>1891954976.0599999</v>
      </c>
      <c r="C302" s="44">
        <v>1863279769.4400001</v>
      </c>
      <c r="D302" s="44">
        <v>1331223201.3300004</v>
      </c>
      <c r="E302" s="44">
        <v>304553895.90000004</v>
      </c>
      <c r="F302" s="44">
        <v>1246980.1399999999</v>
      </c>
      <c r="G302" s="44">
        <v>0</v>
      </c>
      <c r="H302" s="44">
        <v>0</v>
      </c>
      <c r="I302" s="45">
        <v>5392258822.8700008</v>
      </c>
      <c r="J302" s="64"/>
      <c r="K302" s="64"/>
      <c r="L302" s="64"/>
      <c r="M302" s="64"/>
      <c r="AM302" s="633"/>
    </row>
    <row r="303" spans="1:39" s="64" customFormat="1" ht="15.6" thickTop="1" x14ac:dyDescent="0.25">
      <c r="AM303" s="615"/>
    </row>
    <row r="304" spans="1:39" s="64" customFormat="1" ht="16.2" thickBot="1" x14ac:dyDescent="0.35">
      <c r="A304" s="184" t="s">
        <v>239</v>
      </c>
      <c r="B304" s="189"/>
      <c r="C304" s="190"/>
      <c r="D304" s="191"/>
      <c r="E304" s="192"/>
      <c r="F304" s="192"/>
      <c r="G304" s="192"/>
      <c r="H304" s="192"/>
      <c r="I304" s="192"/>
      <c r="AM304" s="615"/>
    </row>
    <row r="305" spans="1:39" s="168" customFormat="1" ht="15" customHeight="1" thickTop="1" x14ac:dyDescent="0.45">
      <c r="A305" s="64"/>
      <c r="B305" s="886" t="s">
        <v>240</v>
      </c>
      <c r="C305" s="887"/>
      <c r="D305" s="887"/>
      <c r="E305" s="887"/>
      <c r="F305" s="887"/>
      <c r="G305" s="887"/>
      <c r="H305" s="887"/>
      <c r="I305" s="887"/>
      <c r="J305" s="64"/>
      <c r="K305" s="64"/>
      <c r="L305" s="64"/>
      <c r="M305" s="64"/>
      <c r="AM305" s="632"/>
    </row>
    <row r="306" spans="1:39" s="64" customFormat="1" ht="30" x14ac:dyDescent="0.25">
      <c r="A306" s="185"/>
      <c r="B306" s="291" t="s">
        <v>533</v>
      </c>
      <c r="C306" s="291" t="s">
        <v>501</v>
      </c>
      <c r="D306" s="291" t="s">
        <v>502</v>
      </c>
      <c r="E306" s="291" t="s">
        <v>500</v>
      </c>
      <c r="F306" s="291" t="s">
        <v>503</v>
      </c>
      <c r="G306" s="293" t="s">
        <v>534</v>
      </c>
      <c r="H306" s="293" t="s">
        <v>535</v>
      </c>
      <c r="I306" s="294" t="s">
        <v>204</v>
      </c>
      <c r="AM306" s="615"/>
    </row>
    <row r="307" spans="1:39" s="64" customFormat="1" ht="15.6" x14ac:dyDescent="0.3">
      <c r="A307" s="181" t="s">
        <v>241</v>
      </c>
      <c r="B307" s="41">
        <v>1592426886.0999999</v>
      </c>
      <c r="C307" s="41">
        <v>1667946765.3800001</v>
      </c>
      <c r="D307" s="41">
        <v>1257358725.4499996</v>
      </c>
      <c r="E307" s="41">
        <v>300471279.67000002</v>
      </c>
      <c r="F307" s="41">
        <v>1067003.96</v>
      </c>
      <c r="G307" s="41">
        <v>0</v>
      </c>
      <c r="H307" s="41">
        <v>0</v>
      </c>
      <c r="I307" s="37">
        <v>4819270660.5599995</v>
      </c>
      <c r="J307" s="193"/>
      <c r="AM307" s="615"/>
    </row>
    <row r="308" spans="1:39" s="64" customFormat="1" ht="15.6" x14ac:dyDescent="0.3">
      <c r="A308" s="181" t="s">
        <v>219</v>
      </c>
      <c r="B308" s="42">
        <v>0</v>
      </c>
      <c r="C308" s="42">
        <v>0</v>
      </c>
      <c r="D308" s="42">
        <v>0</v>
      </c>
      <c r="E308" s="42">
        <v>0</v>
      </c>
      <c r="F308" s="42">
        <v>0</v>
      </c>
      <c r="G308" s="42">
        <v>0</v>
      </c>
      <c r="H308" s="42">
        <v>0</v>
      </c>
      <c r="I308" s="37">
        <v>0</v>
      </c>
      <c r="J308" s="193"/>
      <c r="AM308" s="615"/>
    </row>
    <row r="309" spans="1:39" s="196" customFormat="1" ht="15.75" customHeight="1" x14ac:dyDescent="0.3">
      <c r="A309" s="181" t="s">
        <v>242</v>
      </c>
      <c r="B309" s="43">
        <v>299528089.9600001</v>
      </c>
      <c r="C309" s="43">
        <v>195333004.06</v>
      </c>
      <c r="D309" s="43">
        <v>73864475.88000001</v>
      </c>
      <c r="E309" s="43">
        <v>4082616.2300000004</v>
      </c>
      <c r="F309" s="43">
        <v>179976.18</v>
      </c>
      <c r="G309" s="43">
        <v>0</v>
      </c>
      <c r="H309" s="43">
        <v>0</v>
      </c>
      <c r="I309" s="37">
        <v>572988162.31000006</v>
      </c>
      <c r="J309" s="193"/>
      <c r="K309" s="64"/>
      <c r="L309" s="64"/>
      <c r="M309" s="64"/>
      <c r="O309" s="197"/>
      <c r="P309" s="197"/>
      <c r="Q309" s="197"/>
      <c r="R309" s="197"/>
      <c r="S309" s="197"/>
      <c r="T309" s="197"/>
      <c r="U309" s="197"/>
      <c r="V309" s="197"/>
      <c r="W309" s="197"/>
      <c r="X309" s="197"/>
      <c r="Y309" s="197"/>
      <c r="Z309" s="197"/>
      <c r="AA309" s="197"/>
      <c r="AB309" s="197"/>
      <c r="AM309" s="634"/>
    </row>
    <row r="310" spans="1:39" s="64" customFormat="1" ht="16.2" thickBot="1" x14ac:dyDescent="0.35">
      <c r="A310" s="194" t="s">
        <v>59</v>
      </c>
      <c r="B310" s="44">
        <v>1891954976.0599999</v>
      </c>
      <c r="C310" s="44">
        <v>1863279769.4400001</v>
      </c>
      <c r="D310" s="44">
        <v>1331223201.3299997</v>
      </c>
      <c r="E310" s="44">
        <v>304553895.90000004</v>
      </c>
      <c r="F310" s="44">
        <v>1246980.1399999999</v>
      </c>
      <c r="G310" s="44">
        <v>0</v>
      </c>
      <c r="H310" s="44">
        <v>0</v>
      </c>
      <c r="I310" s="45">
        <v>5392258822.8699999</v>
      </c>
      <c r="O310" s="198"/>
      <c r="P310" s="198"/>
      <c r="Q310" s="198"/>
      <c r="R310" s="198"/>
      <c r="S310" s="198"/>
      <c r="T310" s="198"/>
      <c r="U310" s="198"/>
      <c r="V310" s="198"/>
      <c r="W310" s="198"/>
      <c r="X310" s="198"/>
      <c r="Y310" s="198"/>
      <c r="Z310" s="198"/>
      <c r="AA310" s="198"/>
      <c r="AB310" s="198"/>
      <c r="AM310" s="615"/>
    </row>
    <row r="311" spans="1:39" s="64" customFormat="1" ht="16.8" thickTop="1" x14ac:dyDescent="0.3">
      <c r="A311" s="195"/>
      <c r="B311" s="195"/>
      <c r="C311" s="195"/>
      <c r="D311" s="195"/>
      <c r="E311" s="195"/>
      <c r="F311" s="195"/>
      <c r="G311" s="195"/>
      <c r="H311" s="195"/>
      <c r="I311" s="195"/>
      <c r="J311" s="195"/>
      <c r="K311" s="195"/>
      <c r="L311" s="195"/>
      <c r="M311" s="195"/>
      <c r="O311" s="198"/>
      <c r="P311" s="198"/>
      <c r="Q311" s="198"/>
      <c r="R311" s="198"/>
      <c r="S311" s="198"/>
      <c r="T311" s="198"/>
      <c r="U311" s="198"/>
      <c r="V311" s="198"/>
      <c r="W311" s="198"/>
      <c r="X311" s="198"/>
      <c r="Y311" s="198"/>
      <c r="Z311" s="198"/>
      <c r="AA311" s="198"/>
      <c r="AB311" s="198"/>
      <c r="AM311" s="615"/>
    </row>
    <row r="312" spans="1:39" s="66" customFormat="1" ht="44.25" customHeight="1" x14ac:dyDescent="0.25">
      <c r="A312" s="819" t="s">
        <v>507</v>
      </c>
      <c r="B312" s="819"/>
      <c r="C312" s="819"/>
      <c r="D312" s="819"/>
      <c r="E312" s="819"/>
      <c r="F312" s="819"/>
      <c r="G312" s="819"/>
      <c r="H312" s="819"/>
      <c r="I312" s="819"/>
      <c r="J312" s="819"/>
      <c r="K312" s="819"/>
      <c r="L312" s="819"/>
      <c r="M312" s="819"/>
      <c r="N312" s="819"/>
      <c r="AM312" s="619"/>
    </row>
    <row r="313" spans="1:39" s="64" customFormat="1" ht="24.6" x14ac:dyDescent="0.4">
      <c r="A313" s="263" t="s">
        <v>508</v>
      </c>
      <c r="B313" s="85"/>
      <c r="C313" s="85"/>
      <c r="D313" s="85"/>
      <c r="E313" s="820" t="s">
        <v>1</v>
      </c>
      <c r="F313" s="820"/>
      <c r="G313" s="820"/>
      <c r="H313" s="820"/>
      <c r="I313" s="86"/>
      <c r="J313" s="86"/>
      <c r="K313" s="86"/>
      <c r="L313" s="86"/>
      <c r="M313" s="117"/>
      <c r="N313" s="117" t="s">
        <v>29</v>
      </c>
      <c r="O313" s="198"/>
      <c r="P313" s="198"/>
      <c r="Q313" s="198"/>
      <c r="R313" s="198"/>
      <c r="S313" s="198"/>
      <c r="T313" s="198"/>
      <c r="U313" s="198"/>
      <c r="V313" s="198"/>
      <c r="W313" s="198"/>
      <c r="X313" s="198"/>
      <c r="Y313" s="198"/>
      <c r="Z313" s="198"/>
      <c r="AA313" s="198"/>
      <c r="AB313" s="198"/>
      <c r="AM313" s="615"/>
    </row>
    <row r="314" spans="1:39" s="64" customFormat="1" x14ac:dyDescent="0.25">
      <c r="A314" s="150"/>
      <c r="B314" s="65"/>
      <c r="C314" s="65"/>
      <c r="D314" s="65"/>
      <c r="E314" s="65"/>
      <c r="F314" s="65"/>
      <c r="G314" s="65"/>
      <c r="H314" s="65"/>
      <c r="I314" s="65"/>
      <c r="J314" s="65"/>
      <c r="K314" s="65"/>
      <c r="L314" s="65"/>
      <c r="M314" s="66"/>
      <c r="O314" s="198"/>
      <c r="P314" s="198"/>
      <c r="Q314" s="198"/>
      <c r="R314" s="198"/>
      <c r="S314" s="198"/>
      <c r="T314" s="198"/>
      <c r="U314" s="198"/>
      <c r="V314" s="198"/>
      <c r="W314" s="198"/>
      <c r="X314" s="198"/>
      <c r="Y314" s="198"/>
      <c r="Z314" s="198"/>
      <c r="AA314" s="198"/>
      <c r="AB314" s="198"/>
      <c r="AM314" s="615"/>
    </row>
    <row r="315" spans="1:39" s="64" customFormat="1" ht="16.2" thickBot="1" x14ac:dyDescent="0.35">
      <c r="A315" s="184" t="s">
        <v>231</v>
      </c>
      <c r="B315" s="295"/>
      <c r="C315" s="295"/>
      <c r="D315" s="295"/>
      <c r="E315" s="295"/>
      <c r="F315" s="295"/>
      <c r="G315" s="295"/>
      <c r="H315" s="295"/>
      <c r="I315" s="295"/>
      <c r="J315" s="295"/>
      <c r="K315" s="295"/>
      <c r="L315" s="295"/>
      <c r="M315" s="199"/>
      <c r="O315" s="198"/>
      <c r="P315" s="198"/>
      <c r="Q315" s="198"/>
      <c r="R315" s="198"/>
      <c r="S315" s="198"/>
      <c r="T315" s="198"/>
      <c r="U315" s="198"/>
      <c r="V315" s="198"/>
      <c r="W315" s="198"/>
      <c r="X315" s="198"/>
      <c r="Y315" s="198"/>
      <c r="Z315" s="198"/>
      <c r="AA315" s="198"/>
      <c r="AB315" s="198"/>
      <c r="AM315" s="615"/>
    </row>
    <row r="316" spans="1:39" s="64" customFormat="1" ht="12" customHeight="1" thickTop="1" x14ac:dyDescent="0.25">
      <c r="A316" s="906"/>
      <c r="B316" s="906" t="s">
        <v>243</v>
      </c>
      <c r="C316" s="906"/>
      <c r="D316" s="906"/>
      <c r="E316" s="906"/>
      <c r="F316" s="906"/>
      <c r="G316" s="906"/>
      <c r="H316" s="906"/>
      <c r="I316" s="906"/>
      <c r="J316" s="906"/>
      <c r="K316" s="906"/>
      <c r="L316" s="906"/>
      <c r="M316" s="906"/>
      <c r="N316" s="907"/>
      <c r="AM316" s="615"/>
    </row>
    <row r="317" spans="1:39" s="64" customFormat="1" x14ac:dyDescent="0.25">
      <c r="A317" s="185"/>
      <c r="B317" s="200" t="s">
        <v>113</v>
      </c>
      <c r="C317" s="200" t="s">
        <v>115</v>
      </c>
      <c r="D317" s="200" t="s">
        <v>117</v>
      </c>
      <c r="E317" s="200" t="s">
        <v>119</v>
      </c>
      <c r="F317" s="200" t="s">
        <v>121</v>
      </c>
      <c r="G317" s="200" t="s">
        <v>125</v>
      </c>
      <c r="H317" s="200" t="s">
        <v>126</v>
      </c>
      <c r="I317" s="200" t="s">
        <v>127</v>
      </c>
      <c r="J317" s="200" t="s">
        <v>129</v>
      </c>
      <c r="K317" s="200" t="s">
        <v>130</v>
      </c>
      <c r="L317" s="200" t="s">
        <v>131</v>
      </c>
      <c r="M317" s="201" t="s">
        <v>132</v>
      </c>
      <c r="N317" s="201" t="s">
        <v>204</v>
      </c>
      <c r="AM317" s="615"/>
    </row>
    <row r="318" spans="1:39" s="64" customFormat="1" ht="16.5" customHeight="1" x14ac:dyDescent="0.25">
      <c r="A318" s="181" t="s">
        <v>71</v>
      </c>
      <c r="B318" s="47">
        <v>186200521.97999999</v>
      </c>
      <c r="C318" s="47">
        <v>259462127.78999999</v>
      </c>
      <c r="D318" s="47">
        <v>2056061528.1199992</v>
      </c>
      <c r="E318" s="47">
        <v>59972818.000000007</v>
      </c>
      <c r="F318" s="47">
        <v>226890306.86000001</v>
      </c>
      <c r="G318" s="47">
        <v>815394898.82000017</v>
      </c>
      <c r="H318" s="47">
        <v>565342692.90000033</v>
      </c>
      <c r="I318" s="47">
        <v>151608380.54000002</v>
      </c>
      <c r="J318" s="47">
        <v>426792705.39000005</v>
      </c>
      <c r="K318" s="47">
        <v>102854643.36999999</v>
      </c>
      <c r="L318" s="47">
        <v>363925712.60000008</v>
      </c>
      <c r="M318" s="344">
        <v>161284035.17999995</v>
      </c>
      <c r="N318" s="48">
        <v>5375790371.5500011</v>
      </c>
      <c r="AM318" s="615"/>
    </row>
    <row r="319" spans="1:39" s="64" customFormat="1" ht="15.75" customHeight="1" x14ac:dyDescent="0.25">
      <c r="A319" s="181" t="s">
        <v>233</v>
      </c>
      <c r="B319" s="47">
        <v>267230.98</v>
      </c>
      <c r="C319" s="47">
        <v>176785.5</v>
      </c>
      <c r="D319" s="47">
        <v>5085517.2199999988</v>
      </c>
      <c r="E319" s="47">
        <v>81964.66</v>
      </c>
      <c r="F319" s="47">
        <v>691983.35999999999</v>
      </c>
      <c r="G319" s="47">
        <v>3312284.5999999996</v>
      </c>
      <c r="H319" s="47">
        <v>1148962.99</v>
      </c>
      <c r="I319" s="47">
        <v>184316.64</v>
      </c>
      <c r="J319" s="47">
        <v>321727.40000000002</v>
      </c>
      <c r="K319" s="47">
        <v>185831.75</v>
      </c>
      <c r="L319" s="47">
        <v>604560.26</v>
      </c>
      <c r="M319" s="344">
        <v>0</v>
      </c>
      <c r="N319" s="48">
        <v>12061165.360000001</v>
      </c>
      <c r="AM319" s="615"/>
    </row>
    <row r="320" spans="1:39" s="64" customFormat="1" x14ac:dyDescent="0.25">
      <c r="A320" s="181" t="s">
        <v>234</v>
      </c>
      <c r="B320" s="357">
        <v>140541.07999999999</v>
      </c>
      <c r="C320" s="47">
        <v>70922.070000000007</v>
      </c>
      <c r="D320" s="47">
        <v>1940912.7799999998</v>
      </c>
      <c r="E320" s="47">
        <v>0</v>
      </c>
      <c r="F320" s="47">
        <v>494501.91</v>
      </c>
      <c r="G320" s="47">
        <v>770652.04999999993</v>
      </c>
      <c r="H320" s="47">
        <v>348349.14</v>
      </c>
      <c r="I320" s="47">
        <v>0</v>
      </c>
      <c r="J320" s="47">
        <v>112532.18</v>
      </c>
      <c r="K320" s="47">
        <v>0</v>
      </c>
      <c r="L320" s="47">
        <v>305652.8</v>
      </c>
      <c r="M320" s="344">
        <v>223221.95</v>
      </c>
      <c r="N320" s="48">
        <v>4407285.96</v>
      </c>
      <c r="AM320" s="615"/>
    </row>
    <row r="321" spans="1:39" s="64" customFormat="1" x14ac:dyDescent="0.25">
      <c r="A321" s="181" t="s">
        <v>235</v>
      </c>
      <c r="B321" s="47">
        <v>0</v>
      </c>
      <c r="C321" s="47">
        <v>0</v>
      </c>
      <c r="D321" s="47">
        <v>0</v>
      </c>
      <c r="E321" s="47">
        <v>0</v>
      </c>
      <c r="F321" s="47">
        <v>0</v>
      </c>
      <c r="G321" s="47">
        <v>0</v>
      </c>
      <c r="H321" s="47">
        <v>0</v>
      </c>
      <c r="I321" s="47">
        <v>0</v>
      </c>
      <c r="J321" s="47">
        <v>0</v>
      </c>
      <c r="K321" s="47">
        <v>0</v>
      </c>
      <c r="L321" s="47">
        <v>0</v>
      </c>
      <c r="M321" s="344">
        <v>0</v>
      </c>
      <c r="N321" s="48">
        <v>0</v>
      </c>
      <c r="AM321" s="615"/>
    </row>
    <row r="322" spans="1:39" s="64" customFormat="1" x14ac:dyDescent="0.25">
      <c r="A322" s="187" t="s">
        <v>236</v>
      </c>
      <c r="B322" s="47">
        <v>0</v>
      </c>
      <c r="C322" s="47">
        <v>0</v>
      </c>
      <c r="D322" s="47">
        <v>0</v>
      </c>
      <c r="E322" s="47">
        <v>0</v>
      </c>
      <c r="F322" s="47">
        <v>0</v>
      </c>
      <c r="G322" s="47">
        <v>0</v>
      </c>
      <c r="H322" s="47">
        <v>0</v>
      </c>
      <c r="I322" s="47">
        <v>0</v>
      </c>
      <c r="J322" s="47">
        <v>0</v>
      </c>
      <c r="K322" s="47">
        <v>0</v>
      </c>
      <c r="L322" s="47">
        <v>0</v>
      </c>
      <c r="M322" s="344">
        <v>0</v>
      </c>
      <c r="N322" s="48">
        <v>0</v>
      </c>
      <c r="AM322" s="615"/>
    </row>
    <row r="323" spans="1:39" s="64" customFormat="1" ht="16.2" thickBot="1" x14ac:dyDescent="0.35">
      <c r="A323" s="194" t="s">
        <v>204</v>
      </c>
      <c r="B323" s="49">
        <v>186608294.03999999</v>
      </c>
      <c r="C323" s="49">
        <v>259709835.35999998</v>
      </c>
      <c r="D323" s="49">
        <v>2063087958.1199992</v>
      </c>
      <c r="E323" s="49">
        <v>60054782.660000004</v>
      </c>
      <c r="F323" s="49">
        <v>228076792.13000003</v>
      </c>
      <c r="G323" s="49">
        <v>819477835.47000015</v>
      </c>
      <c r="H323" s="49">
        <v>566840005.03000033</v>
      </c>
      <c r="I323" s="49">
        <v>151792697.18000001</v>
      </c>
      <c r="J323" s="49">
        <v>427226964.97000003</v>
      </c>
      <c r="K323" s="49">
        <v>103040475.11999999</v>
      </c>
      <c r="L323" s="49">
        <v>364835925.66000009</v>
      </c>
      <c r="M323" s="50">
        <v>161507257.12999994</v>
      </c>
      <c r="N323" s="50">
        <v>5392258822.8700008</v>
      </c>
      <c r="AM323" s="615"/>
    </row>
    <row r="324" spans="1:39" s="64" customFormat="1" ht="15.6" thickTop="1" x14ac:dyDescent="0.25">
      <c r="A324" s="65"/>
      <c r="B324" s="296"/>
      <c r="C324" s="296"/>
      <c r="D324" s="296"/>
      <c r="E324" s="296"/>
      <c r="F324" s="296"/>
      <c r="G324" s="296"/>
      <c r="H324" s="296"/>
      <c r="I324" s="296"/>
      <c r="J324" s="296"/>
      <c r="K324" s="296"/>
      <c r="L324" s="296"/>
      <c r="M324" s="296"/>
      <c r="AM324" s="615"/>
    </row>
    <row r="325" spans="1:39" s="64" customFormat="1" ht="16.2" thickBot="1" x14ac:dyDescent="0.35">
      <c r="A325" s="184" t="s">
        <v>244</v>
      </c>
      <c r="B325" s="202"/>
      <c r="C325" s="203"/>
      <c r="D325" s="204"/>
      <c r="E325" s="205"/>
      <c r="F325" s="205"/>
      <c r="G325" s="205"/>
      <c r="H325" s="205"/>
      <c r="I325" s="205"/>
      <c r="J325" s="205"/>
      <c r="K325" s="205"/>
      <c r="L325" s="205"/>
      <c r="M325" s="205"/>
      <c r="AM325" s="615"/>
    </row>
    <row r="326" spans="1:39" s="64" customFormat="1" ht="15.75" customHeight="1" thickTop="1" x14ac:dyDescent="0.25">
      <c r="B326" s="908" t="s">
        <v>243</v>
      </c>
      <c r="C326" s="907"/>
      <c r="D326" s="907"/>
      <c r="E326" s="907"/>
      <c r="F326" s="907"/>
      <c r="G326" s="907"/>
      <c r="H326" s="907"/>
      <c r="I326" s="907"/>
      <c r="J326" s="907"/>
      <c r="K326" s="907"/>
      <c r="L326" s="907"/>
      <c r="M326" s="907"/>
      <c r="N326" s="907"/>
      <c r="AM326" s="615"/>
    </row>
    <row r="327" spans="1:39" s="64" customFormat="1" x14ac:dyDescent="0.25">
      <c r="A327" s="185" t="s">
        <v>151</v>
      </c>
      <c r="B327" s="206" t="s">
        <v>113</v>
      </c>
      <c r="C327" s="206" t="s">
        <v>115</v>
      </c>
      <c r="D327" s="206" t="s">
        <v>117</v>
      </c>
      <c r="E327" s="206" t="s">
        <v>119</v>
      </c>
      <c r="F327" s="206" t="s">
        <v>121</v>
      </c>
      <c r="G327" s="206" t="s">
        <v>125</v>
      </c>
      <c r="H327" s="206" t="s">
        <v>126</v>
      </c>
      <c r="I327" s="206" t="s">
        <v>127</v>
      </c>
      <c r="J327" s="206" t="s">
        <v>129</v>
      </c>
      <c r="K327" s="206" t="s">
        <v>130</v>
      </c>
      <c r="L327" s="206" t="s">
        <v>131</v>
      </c>
      <c r="M327" s="207" t="s">
        <v>132</v>
      </c>
      <c r="N327" s="207" t="s">
        <v>204</v>
      </c>
      <c r="AM327" s="615"/>
    </row>
    <row r="328" spans="1:39" s="64" customFormat="1" x14ac:dyDescent="0.25">
      <c r="A328" s="181" t="s">
        <v>153</v>
      </c>
      <c r="B328" s="47">
        <v>2756.9300000000003</v>
      </c>
      <c r="C328" s="47">
        <v>22737.41</v>
      </c>
      <c r="D328" s="47">
        <v>13770.369999999999</v>
      </c>
      <c r="E328" s="47">
        <v>7469.47</v>
      </c>
      <c r="F328" s="47">
        <v>18488.830000000002</v>
      </c>
      <c r="G328" s="47">
        <v>34633.64</v>
      </c>
      <c r="H328" s="47">
        <v>25142.899999999998</v>
      </c>
      <c r="I328" s="47">
        <v>1527.76</v>
      </c>
      <c r="J328" s="47">
        <v>32063.42</v>
      </c>
      <c r="K328" s="47">
        <v>1276.68</v>
      </c>
      <c r="L328" s="47">
        <v>27440.23</v>
      </c>
      <c r="M328" s="344">
        <v>1287.6500000000001</v>
      </c>
      <c r="N328" s="51">
        <v>188595.28999999998</v>
      </c>
      <c r="AM328" s="615"/>
    </row>
    <row r="329" spans="1:39" s="64" customFormat="1" x14ac:dyDescent="0.25">
      <c r="A329" s="181" t="s">
        <v>154</v>
      </c>
      <c r="B329" s="47">
        <v>21131.550000000003</v>
      </c>
      <c r="C329" s="47">
        <v>56124.03</v>
      </c>
      <c r="D329" s="47">
        <v>62157.490000000005</v>
      </c>
      <c r="E329" s="47">
        <v>23459.850000000002</v>
      </c>
      <c r="F329" s="47">
        <v>53144.17</v>
      </c>
      <c r="G329" s="47">
        <v>64462.91</v>
      </c>
      <c r="H329" s="47">
        <v>66701.72</v>
      </c>
      <c r="I329" s="47">
        <v>20966.61</v>
      </c>
      <c r="J329" s="47">
        <v>99947.049999999988</v>
      </c>
      <c r="K329" s="47">
        <v>16918.36</v>
      </c>
      <c r="L329" s="47">
        <v>73725.739999999991</v>
      </c>
      <c r="M329" s="344">
        <v>31657.4</v>
      </c>
      <c r="N329" s="48">
        <v>590396.88</v>
      </c>
      <c r="AM329" s="615"/>
    </row>
    <row r="330" spans="1:39" s="64" customFormat="1" x14ac:dyDescent="0.25">
      <c r="A330" s="181" t="s">
        <v>156</v>
      </c>
      <c r="B330" s="47">
        <v>202841.99</v>
      </c>
      <c r="C330" s="47">
        <v>731347.57</v>
      </c>
      <c r="D330" s="47">
        <v>466057.31999999995</v>
      </c>
      <c r="E330" s="47">
        <v>279483.87</v>
      </c>
      <c r="F330" s="47">
        <v>739808.2</v>
      </c>
      <c r="G330" s="47">
        <v>357974.97</v>
      </c>
      <c r="H330" s="47">
        <v>393648.18000000005</v>
      </c>
      <c r="I330" s="47">
        <v>586334.09000000008</v>
      </c>
      <c r="J330" s="47">
        <v>626277.80000000005</v>
      </c>
      <c r="K330" s="47">
        <v>348771.08</v>
      </c>
      <c r="L330" s="47">
        <v>845294.94000000006</v>
      </c>
      <c r="M330" s="344">
        <v>633247.67999999993</v>
      </c>
      <c r="N330" s="48">
        <v>6211087.6900000004</v>
      </c>
      <c r="AM330" s="615"/>
    </row>
    <row r="331" spans="1:39" s="64" customFormat="1" x14ac:dyDescent="0.25">
      <c r="A331" s="181" t="s">
        <v>158</v>
      </c>
      <c r="B331" s="47">
        <v>2888090.3</v>
      </c>
      <c r="C331" s="47">
        <v>8143638.9299999997</v>
      </c>
      <c r="D331" s="47">
        <v>2451650.1500000004</v>
      </c>
      <c r="E331" s="47">
        <v>4356668.08</v>
      </c>
      <c r="F331" s="47">
        <v>10103266.309999999</v>
      </c>
      <c r="G331" s="47">
        <v>3001164.1999999997</v>
      </c>
      <c r="H331" s="47">
        <v>3817071.15</v>
      </c>
      <c r="I331" s="47">
        <v>6137957.0399999991</v>
      </c>
      <c r="J331" s="47">
        <v>4248980.92</v>
      </c>
      <c r="K331" s="47">
        <v>4345216.2799999993</v>
      </c>
      <c r="L331" s="47">
        <v>10830834.369999999</v>
      </c>
      <c r="M331" s="344">
        <v>9402560.5999999996</v>
      </c>
      <c r="N331" s="48">
        <v>69727098.329999998</v>
      </c>
      <c r="AM331" s="615"/>
    </row>
    <row r="332" spans="1:39" s="64" customFormat="1" x14ac:dyDescent="0.25">
      <c r="A332" s="181" t="s">
        <v>160</v>
      </c>
      <c r="B332" s="47">
        <v>10868444.719999999</v>
      </c>
      <c r="C332" s="47">
        <v>33770958.449999996</v>
      </c>
      <c r="D332" s="47">
        <v>6658627.8300000001</v>
      </c>
      <c r="E332" s="47">
        <v>16024403.18</v>
      </c>
      <c r="F332" s="47">
        <v>42464350.130000003</v>
      </c>
      <c r="G332" s="47">
        <v>8359916.0600000005</v>
      </c>
      <c r="H332" s="47">
        <v>13519592.109999999</v>
      </c>
      <c r="I332" s="47">
        <v>25862891.25</v>
      </c>
      <c r="J332" s="47">
        <v>17073058.359999999</v>
      </c>
      <c r="K332" s="47">
        <v>20991464.280000001</v>
      </c>
      <c r="L332" s="47">
        <v>42325844.640000001</v>
      </c>
      <c r="M332" s="344">
        <v>37189675.669999994</v>
      </c>
      <c r="N332" s="48">
        <v>275109226.68000007</v>
      </c>
      <c r="AM332" s="615"/>
    </row>
    <row r="333" spans="1:39" s="64" customFormat="1" x14ac:dyDescent="0.25">
      <c r="A333" s="181" t="s">
        <v>162</v>
      </c>
      <c r="B333" s="47">
        <v>25495373.099999998</v>
      </c>
      <c r="C333" s="47">
        <v>61529526.379999995</v>
      </c>
      <c r="D333" s="47">
        <v>13897764.909999998</v>
      </c>
      <c r="E333" s="47">
        <v>15851179.27</v>
      </c>
      <c r="F333" s="47">
        <v>56053892.090000004</v>
      </c>
      <c r="G333" s="47">
        <v>23063989.129999999</v>
      </c>
      <c r="H333" s="47">
        <v>33064785.650000002</v>
      </c>
      <c r="I333" s="47">
        <v>30645414.369999997</v>
      </c>
      <c r="J333" s="47">
        <v>46440910.770000003</v>
      </c>
      <c r="K333" s="47">
        <v>28309886.029999997</v>
      </c>
      <c r="L333" s="47">
        <v>89047527.970000014</v>
      </c>
      <c r="M333" s="344">
        <v>41349946.530000009</v>
      </c>
      <c r="N333" s="48">
        <v>464750196.20000005</v>
      </c>
      <c r="AM333" s="615"/>
    </row>
    <row r="334" spans="1:39" s="64" customFormat="1" x14ac:dyDescent="0.25">
      <c r="A334" s="181" t="s">
        <v>164</v>
      </c>
      <c r="B334" s="47">
        <v>76313067.210000008</v>
      </c>
      <c r="C334" s="47">
        <v>106363184.64000002</v>
      </c>
      <c r="D334" s="47">
        <v>78051216.879999995</v>
      </c>
      <c r="E334" s="47">
        <v>16189155.140000001</v>
      </c>
      <c r="F334" s="47">
        <v>69003951.090000004</v>
      </c>
      <c r="G334" s="47">
        <v>125641115.58000001</v>
      </c>
      <c r="H334" s="47">
        <v>163594784.91999999</v>
      </c>
      <c r="I334" s="47">
        <v>44752780.210000001</v>
      </c>
      <c r="J334" s="47">
        <v>158952457.62999997</v>
      </c>
      <c r="K334" s="47">
        <v>32418228.280000001</v>
      </c>
      <c r="L334" s="47">
        <v>148501986.77999997</v>
      </c>
      <c r="M334" s="344">
        <v>45241928.590000004</v>
      </c>
      <c r="N334" s="48">
        <v>1065023856.95</v>
      </c>
      <c r="AM334" s="615"/>
    </row>
    <row r="335" spans="1:39" s="64" customFormat="1" x14ac:dyDescent="0.25">
      <c r="A335" s="181" t="s">
        <v>166</v>
      </c>
      <c r="B335" s="47">
        <v>35540111.43</v>
      </c>
      <c r="C335" s="47">
        <v>33457327.460000001</v>
      </c>
      <c r="D335" s="47">
        <v>231970957.54000002</v>
      </c>
      <c r="E335" s="47">
        <v>4397037.4399999995</v>
      </c>
      <c r="F335" s="47">
        <v>28312088.920000002</v>
      </c>
      <c r="G335" s="47">
        <v>243428663.21999997</v>
      </c>
      <c r="H335" s="47">
        <v>173159055.97000003</v>
      </c>
      <c r="I335" s="47">
        <v>20437330.239999998</v>
      </c>
      <c r="J335" s="47">
        <v>105706898.91</v>
      </c>
      <c r="K335" s="47">
        <v>9827609.8499999996</v>
      </c>
      <c r="L335" s="47">
        <v>44371580.839999996</v>
      </c>
      <c r="M335" s="344">
        <v>17301915.34</v>
      </c>
      <c r="N335" s="48">
        <v>947910577.16000009</v>
      </c>
      <c r="AM335" s="615"/>
    </row>
    <row r="336" spans="1:39" s="64" customFormat="1" x14ac:dyDescent="0.25">
      <c r="A336" s="181" t="s">
        <v>168</v>
      </c>
      <c r="B336" s="47">
        <v>15743618.17</v>
      </c>
      <c r="C336" s="47">
        <v>8425832.3499999996</v>
      </c>
      <c r="D336" s="47">
        <v>429319350.13999999</v>
      </c>
      <c r="E336" s="47">
        <v>1505100.99</v>
      </c>
      <c r="F336" s="47">
        <v>9602302.8600000013</v>
      </c>
      <c r="G336" s="47">
        <v>190516018.35999998</v>
      </c>
      <c r="H336" s="47">
        <v>92568362.859999999</v>
      </c>
      <c r="I336" s="47">
        <v>10408725.41</v>
      </c>
      <c r="J336" s="47">
        <v>52952092.910000004</v>
      </c>
      <c r="K336" s="47">
        <v>3255016.92</v>
      </c>
      <c r="L336" s="47">
        <v>14137784.890000001</v>
      </c>
      <c r="M336" s="344">
        <v>5908531.04</v>
      </c>
      <c r="N336" s="48">
        <v>834342736.89999986</v>
      </c>
      <c r="AM336" s="615"/>
    </row>
    <row r="337" spans="1:39" s="64" customFormat="1" x14ac:dyDescent="0.25">
      <c r="A337" s="181" t="s">
        <v>170</v>
      </c>
      <c r="B337" s="47">
        <v>9287526.7699999996</v>
      </c>
      <c r="C337" s="47">
        <v>3280221.76</v>
      </c>
      <c r="D337" s="47">
        <v>516505143.83000004</v>
      </c>
      <c r="E337" s="47">
        <v>1094167.6200000001</v>
      </c>
      <c r="F337" s="47">
        <v>5778811.9900000002</v>
      </c>
      <c r="G337" s="47">
        <v>107406300.33</v>
      </c>
      <c r="H337" s="47">
        <v>47484713.439999998</v>
      </c>
      <c r="I337" s="47">
        <v>6708176.0700000003</v>
      </c>
      <c r="J337" s="47">
        <v>23693561.619999997</v>
      </c>
      <c r="K337" s="47">
        <v>824074.76</v>
      </c>
      <c r="L337" s="47">
        <v>6679050.6399999997</v>
      </c>
      <c r="M337" s="344">
        <v>1865101.0699999998</v>
      </c>
      <c r="N337" s="48">
        <v>730606849.9000001</v>
      </c>
      <c r="AM337" s="615"/>
    </row>
    <row r="338" spans="1:39" s="64" customFormat="1" x14ac:dyDescent="0.25">
      <c r="A338" s="181" t="s">
        <v>172</v>
      </c>
      <c r="B338" s="47">
        <v>2841026.5</v>
      </c>
      <c r="C338" s="47">
        <v>1604423.7</v>
      </c>
      <c r="D338" s="47">
        <v>338857403.13000005</v>
      </c>
      <c r="E338" s="47">
        <v>326657.75</v>
      </c>
      <c r="F338" s="47">
        <v>2536001.42</v>
      </c>
      <c r="G338" s="47">
        <v>49773020.230000004</v>
      </c>
      <c r="H338" s="47">
        <v>16699334.009999998</v>
      </c>
      <c r="I338" s="47">
        <v>3194684.95</v>
      </c>
      <c r="J338" s="47">
        <v>8485290.6899999995</v>
      </c>
      <c r="K338" s="47">
        <v>928898.52999999991</v>
      </c>
      <c r="L338" s="47">
        <v>3527168.1300000004</v>
      </c>
      <c r="M338" s="344">
        <v>1268766.04</v>
      </c>
      <c r="N338" s="48">
        <v>430042675.08000004</v>
      </c>
      <c r="AM338" s="615"/>
    </row>
    <row r="339" spans="1:39" s="64" customFormat="1" x14ac:dyDescent="0.25">
      <c r="A339" s="181" t="s">
        <v>174</v>
      </c>
      <c r="B339" s="47">
        <v>2298816.23</v>
      </c>
      <c r="C339" s="47">
        <v>1473910.92</v>
      </c>
      <c r="D339" s="47">
        <v>177121733.22</v>
      </c>
      <c r="E339" s="47">
        <v>0</v>
      </c>
      <c r="F339" s="47">
        <v>361968.76</v>
      </c>
      <c r="G339" s="47">
        <v>26384864.66</v>
      </c>
      <c r="H339" s="47">
        <v>9345606.6600000001</v>
      </c>
      <c r="I339" s="47">
        <v>1503375.64</v>
      </c>
      <c r="J339" s="47">
        <v>2239798.54</v>
      </c>
      <c r="K339" s="47">
        <v>383957.76000000001</v>
      </c>
      <c r="L339" s="47">
        <v>1877197.71</v>
      </c>
      <c r="M339" s="344">
        <v>734714.56</v>
      </c>
      <c r="N339" s="48">
        <v>223725944.65999997</v>
      </c>
      <c r="AM339" s="615"/>
    </row>
    <row r="340" spans="1:39" s="64" customFormat="1" x14ac:dyDescent="0.25">
      <c r="A340" s="181" t="s">
        <v>176</v>
      </c>
      <c r="B340" s="47">
        <v>3437035.76</v>
      </c>
      <c r="C340" s="47">
        <v>850601.76</v>
      </c>
      <c r="D340" s="47">
        <v>101620227.63</v>
      </c>
      <c r="E340" s="47">
        <v>0</v>
      </c>
      <c r="F340" s="47">
        <v>1269591.93</v>
      </c>
      <c r="G340" s="47">
        <v>11065568.109999999</v>
      </c>
      <c r="H340" s="47">
        <v>5455334.6800000006</v>
      </c>
      <c r="I340" s="47">
        <v>416828.84</v>
      </c>
      <c r="J340" s="47">
        <v>1231206.45</v>
      </c>
      <c r="K340" s="47">
        <v>404554.82</v>
      </c>
      <c r="L340" s="47">
        <v>826521.46</v>
      </c>
      <c r="M340" s="344">
        <v>0</v>
      </c>
      <c r="N340" s="48">
        <v>126577471.44</v>
      </c>
      <c r="AM340" s="615"/>
    </row>
    <row r="341" spans="1:39" s="64" customFormat="1" x14ac:dyDescent="0.25">
      <c r="A341" s="181" t="s">
        <v>178</v>
      </c>
      <c r="B341" s="47">
        <v>913368.99</v>
      </c>
      <c r="C341" s="47">
        <v>0</v>
      </c>
      <c r="D341" s="47">
        <v>68248734.489999995</v>
      </c>
      <c r="E341" s="47">
        <v>0</v>
      </c>
      <c r="F341" s="47">
        <v>0</v>
      </c>
      <c r="G341" s="47">
        <v>11453751.51</v>
      </c>
      <c r="H341" s="47">
        <v>3274102.21</v>
      </c>
      <c r="I341" s="47">
        <v>459728.08</v>
      </c>
      <c r="J341" s="47">
        <v>2833572.83</v>
      </c>
      <c r="K341" s="47">
        <v>458670.16</v>
      </c>
      <c r="L341" s="47">
        <v>480991.27</v>
      </c>
      <c r="M341" s="344">
        <v>0</v>
      </c>
      <c r="N341" s="48">
        <v>88122919.539999977</v>
      </c>
      <c r="AM341" s="615"/>
    </row>
    <row r="342" spans="1:39" s="64" customFormat="1" x14ac:dyDescent="0.25">
      <c r="A342" s="181" t="s">
        <v>179</v>
      </c>
      <c r="B342" s="47">
        <v>0</v>
      </c>
      <c r="C342" s="47">
        <v>0</v>
      </c>
      <c r="D342" s="47">
        <v>55222176.57</v>
      </c>
      <c r="E342" s="47">
        <v>0</v>
      </c>
      <c r="F342" s="47">
        <v>1029196.41</v>
      </c>
      <c r="G342" s="47">
        <v>6966207.1799999997</v>
      </c>
      <c r="H342" s="47">
        <v>2104213.66</v>
      </c>
      <c r="I342" s="47">
        <v>0</v>
      </c>
      <c r="J342" s="47">
        <v>2610847.0700000003</v>
      </c>
      <c r="K342" s="47">
        <v>525931.32999999996</v>
      </c>
      <c r="L342" s="47">
        <v>533294.03</v>
      </c>
      <c r="M342" s="344">
        <v>577924.96</v>
      </c>
      <c r="N342" s="48">
        <v>69569791.209999979</v>
      </c>
      <c r="AM342" s="615"/>
    </row>
    <row r="343" spans="1:39" s="64" customFormat="1" x14ac:dyDescent="0.25">
      <c r="A343" s="181" t="s">
        <v>180</v>
      </c>
      <c r="B343" s="47">
        <v>0</v>
      </c>
      <c r="C343" s="47">
        <v>0</v>
      </c>
      <c r="D343" s="47">
        <v>20707726.760000002</v>
      </c>
      <c r="E343" s="47">
        <v>0</v>
      </c>
      <c r="F343" s="47">
        <v>0</v>
      </c>
      <c r="G343" s="47">
        <v>5233027.59</v>
      </c>
      <c r="H343" s="47">
        <v>1325864.25</v>
      </c>
      <c r="I343" s="47">
        <v>655976.62</v>
      </c>
      <c r="J343" s="47">
        <v>0</v>
      </c>
      <c r="K343" s="47">
        <v>0</v>
      </c>
      <c r="L343" s="47">
        <v>0</v>
      </c>
      <c r="M343" s="344">
        <v>0</v>
      </c>
      <c r="N343" s="48">
        <v>27922595.220000003</v>
      </c>
      <c r="AM343" s="615"/>
    </row>
    <row r="344" spans="1:39" s="64" customFormat="1" x14ac:dyDescent="0.25">
      <c r="A344" s="181" t="s">
        <v>181</v>
      </c>
      <c r="B344" s="47">
        <v>755084.39</v>
      </c>
      <c r="C344" s="47">
        <v>0</v>
      </c>
      <c r="D344" s="47">
        <v>11224512.310000001</v>
      </c>
      <c r="E344" s="47">
        <v>0</v>
      </c>
      <c r="F344" s="47">
        <v>749929.02</v>
      </c>
      <c r="G344" s="47">
        <v>2165335.7799999998</v>
      </c>
      <c r="H344" s="47">
        <v>0</v>
      </c>
      <c r="I344" s="47">
        <v>0</v>
      </c>
      <c r="J344" s="47">
        <v>0</v>
      </c>
      <c r="K344" s="47">
        <v>0</v>
      </c>
      <c r="L344" s="47">
        <v>749682.02</v>
      </c>
      <c r="M344" s="344">
        <v>0</v>
      </c>
      <c r="N344" s="48">
        <v>15644543.52</v>
      </c>
      <c r="AM344" s="615"/>
    </row>
    <row r="345" spans="1:39" s="64" customFormat="1" x14ac:dyDescent="0.25">
      <c r="A345" s="181" t="s">
        <v>182</v>
      </c>
      <c r="B345" s="47">
        <v>0</v>
      </c>
      <c r="C345" s="47">
        <v>0</v>
      </c>
      <c r="D345" s="47">
        <v>6734161.1699999999</v>
      </c>
      <c r="E345" s="47">
        <v>0</v>
      </c>
      <c r="F345" s="47">
        <v>0</v>
      </c>
      <c r="G345" s="47">
        <v>1652720.5899999999</v>
      </c>
      <c r="H345" s="47">
        <v>0</v>
      </c>
      <c r="I345" s="47">
        <v>0</v>
      </c>
      <c r="J345" s="47">
        <v>0</v>
      </c>
      <c r="K345" s="47">
        <v>0</v>
      </c>
      <c r="L345" s="47">
        <v>0</v>
      </c>
      <c r="M345" s="344">
        <v>0</v>
      </c>
      <c r="N345" s="48">
        <v>8386881.7599999998</v>
      </c>
      <c r="AM345" s="615"/>
    </row>
    <row r="346" spans="1:39" s="64" customFormat="1" x14ac:dyDescent="0.25">
      <c r="A346" s="181" t="s">
        <v>183</v>
      </c>
      <c r="B346" s="47">
        <v>0</v>
      </c>
      <c r="C346" s="47">
        <v>0</v>
      </c>
      <c r="D346" s="47">
        <v>3954586.38</v>
      </c>
      <c r="E346" s="47">
        <v>0</v>
      </c>
      <c r="F346" s="47">
        <v>0</v>
      </c>
      <c r="G346" s="47">
        <v>2909101.42</v>
      </c>
      <c r="H346" s="47">
        <v>941690.66</v>
      </c>
      <c r="I346" s="47">
        <v>0</v>
      </c>
      <c r="J346" s="47">
        <v>0</v>
      </c>
      <c r="K346" s="47">
        <v>0</v>
      </c>
      <c r="L346" s="47">
        <v>0</v>
      </c>
      <c r="M346" s="344">
        <v>0</v>
      </c>
      <c r="N346" s="48">
        <v>7805378.46</v>
      </c>
      <c r="P346" s="176"/>
      <c r="Q346" s="176"/>
      <c r="R346" s="176"/>
      <c r="S346" s="176"/>
      <c r="T346" s="176"/>
      <c r="U346" s="176"/>
      <c r="V346" s="176"/>
      <c r="W346" s="176"/>
      <c r="X346" s="176"/>
      <c r="Y346" s="176"/>
      <c r="Z346" s="176"/>
      <c r="AA346" s="176"/>
      <c r="AB346" s="176">
        <v>0</v>
      </c>
      <c r="AM346" s="615"/>
    </row>
    <row r="347" spans="1:39" s="64" customFormat="1" x14ac:dyDescent="0.25">
      <c r="A347" s="179" t="s">
        <v>427</v>
      </c>
      <c r="B347" s="47">
        <v>0</v>
      </c>
      <c r="C347" s="47">
        <v>0</v>
      </c>
      <c r="D347" s="47">
        <v>0</v>
      </c>
      <c r="E347" s="47">
        <v>0</v>
      </c>
      <c r="F347" s="47">
        <v>0</v>
      </c>
      <c r="G347" s="47">
        <v>0</v>
      </c>
      <c r="H347" s="47">
        <v>0</v>
      </c>
      <c r="I347" s="47">
        <v>0</v>
      </c>
      <c r="J347" s="47">
        <v>0</v>
      </c>
      <c r="K347" s="47">
        <v>0</v>
      </c>
      <c r="L347" s="47">
        <v>0</v>
      </c>
      <c r="M347" s="344">
        <v>0</v>
      </c>
      <c r="N347" s="48">
        <v>0</v>
      </c>
      <c r="AM347" s="615"/>
    </row>
    <row r="348" spans="1:39" s="64" customFormat="1" ht="15.6" x14ac:dyDescent="0.3">
      <c r="A348" s="208" t="s">
        <v>59</v>
      </c>
      <c r="B348" s="52">
        <v>186608294.03999999</v>
      </c>
      <c r="C348" s="52">
        <v>259709835.35999995</v>
      </c>
      <c r="D348" s="52">
        <v>2063087958.1200001</v>
      </c>
      <c r="E348" s="52">
        <v>60054782.659999996</v>
      </c>
      <c r="F348" s="52">
        <v>228076792.13000003</v>
      </c>
      <c r="G348" s="52">
        <v>819477835.46999991</v>
      </c>
      <c r="H348" s="52">
        <v>566840005.02999997</v>
      </c>
      <c r="I348" s="52">
        <v>151792697.17999998</v>
      </c>
      <c r="J348" s="52">
        <v>427226964.96999997</v>
      </c>
      <c r="K348" s="52">
        <v>103040475.11999999</v>
      </c>
      <c r="L348" s="52">
        <v>364835925.65999979</v>
      </c>
      <c r="M348" s="53">
        <v>161507257.13</v>
      </c>
      <c r="N348" s="53">
        <v>5392258822.8699999</v>
      </c>
      <c r="AM348" s="615"/>
    </row>
    <row r="349" spans="1:39" s="64" customFormat="1" x14ac:dyDescent="0.25">
      <c r="A349" s="65"/>
      <c r="B349" s="209"/>
      <c r="C349" s="209"/>
      <c r="D349" s="209"/>
      <c r="E349" s="209"/>
      <c r="F349" s="209"/>
      <c r="G349" s="209"/>
      <c r="H349" s="209"/>
      <c r="I349" s="209"/>
      <c r="J349" s="209"/>
      <c r="K349" s="209"/>
      <c r="L349" s="209"/>
      <c r="M349" s="209"/>
      <c r="AM349" s="615"/>
    </row>
    <row r="350" spans="1:39" s="64" customFormat="1" ht="16.2" thickBot="1" x14ac:dyDescent="0.35">
      <c r="A350" s="194" t="s">
        <v>245</v>
      </c>
      <c r="B350" s="54">
        <v>123092.5422</v>
      </c>
      <c r="C350" s="54">
        <v>98486.854500000001</v>
      </c>
      <c r="D350" s="54">
        <v>253108.5705</v>
      </c>
      <c r="E350" s="54">
        <v>80394.622000000003</v>
      </c>
      <c r="F350" s="54">
        <v>93666.0337</v>
      </c>
      <c r="G350" s="54">
        <v>184608.6586</v>
      </c>
      <c r="H350" s="54">
        <v>151886.38930000001</v>
      </c>
      <c r="I350" s="54">
        <v>98630.732399999994</v>
      </c>
      <c r="J350" s="54">
        <v>132023.16589999999</v>
      </c>
      <c r="K350" s="54">
        <v>90386.381699999998</v>
      </c>
      <c r="L350" s="54">
        <v>100699.9519</v>
      </c>
      <c r="M350" s="54">
        <v>86738.591400000005</v>
      </c>
      <c r="O350" s="176"/>
      <c r="P350" s="176"/>
      <c r="AM350" s="615"/>
    </row>
    <row r="351" spans="1:39" s="64" customFormat="1" ht="15.6" thickTop="1" x14ac:dyDescent="0.25">
      <c r="A351" s="65"/>
      <c r="B351" s="55"/>
      <c r="C351" s="55"/>
      <c r="D351" s="55"/>
      <c r="E351" s="55"/>
      <c r="F351" s="55"/>
      <c r="G351" s="55"/>
      <c r="H351" s="55"/>
      <c r="I351" s="55"/>
      <c r="J351" s="55"/>
      <c r="K351" s="55"/>
      <c r="L351" s="55"/>
      <c r="M351" s="55"/>
      <c r="AM351" s="615"/>
    </row>
    <row r="352" spans="1:39" s="64" customFormat="1" ht="16.2" thickBot="1" x14ac:dyDescent="0.35">
      <c r="A352" s="184" t="s">
        <v>238</v>
      </c>
      <c r="B352" s="202"/>
      <c r="C352" s="203"/>
      <c r="D352" s="204"/>
      <c r="E352" s="205"/>
      <c r="F352" s="205"/>
      <c r="G352" s="205"/>
      <c r="H352" s="205"/>
      <c r="I352" s="205"/>
      <c r="J352" s="205"/>
      <c r="K352" s="205"/>
      <c r="L352" s="205"/>
      <c r="M352" s="205"/>
      <c r="AM352" s="615"/>
    </row>
    <row r="353" spans="1:39" s="64" customFormat="1" ht="15.6" customHeight="1" thickTop="1" x14ac:dyDescent="0.25">
      <c r="B353" s="908" t="s">
        <v>243</v>
      </c>
      <c r="C353" s="907"/>
      <c r="D353" s="907"/>
      <c r="E353" s="907"/>
      <c r="F353" s="907"/>
      <c r="G353" s="907"/>
      <c r="H353" s="907"/>
      <c r="I353" s="907"/>
      <c r="J353" s="907"/>
      <c r="K353" s="907"/>
      <c r="L353" s="907"/>
      <c r="M353" s="907"/>
      <c r="N353" s="907"/>
      <c r="AM353" s="615"/>
    </row>
    <row r="354" spans="1:39" s="64" customFormat="1" x14ac:dyDescent="0.25">
      <c r="A354" s="185"/>
      <c r="B354" s="206" t="s">
        <v>113</v>
      </c>
      <c r="C354" s="206" t="s">
        <v>115</v>
      </c>
      <c r="D354" s="206" t="s">
        <v>117</v>
      </c>
      <c r="E354" s="206" t="s">
        <v>119</v>
      </c>
      <c r="F354" s="206" t="s">
        <v>121</v>
      </c>
      <c r="G354" s="206" t="s">
        <v>125</v>
      </c>
      <c r="H354" s="206" t="s">
        <v>126</v>
      </c>
      <c r="I354" s="206" t="s">
        <v>127</v>
      </c>
      <c r="J354" s="206" t="s">
        <v>129</v>
      </c>
      <c r="K354" s="206" t="s">
        <v>130</v>
      </c>
      <c r="L354" s="206" t="s">
        <v>131</v>
      </c>
      <c r="M354" s="207" t="s">
        <v>132</v>
      </c>
      <c r="N354" s="207" t="s">
        <v>204</v>
      </c>
      <c r="AM354" s="615"/>
    </row>
    <row r="355" spans="1:39" s="64" customFormat="1" x14ac:dyDescent="0.25">
      <c r="A355" s="59" t="s">
        <v>85</v>
      </c>
      <c r="B355" s="47">
        <v>18842467.059999995</v>
      </c>
      <c r="C355" s="56">
        <v>42058564.07</v>
      </c>
      <c r="D355" s="56">
        <v>154756850.41000003</v>
      </c>
      <c r="E355" s="56">
        <v>11441507.300000001</v>
      </c>
      <c r="F355" s="56">
        <v>42689942.130000003</v>
      </c>
      <c r="G355" s="56">
        <v>60961080.030000016</v>
      </c>
      <c r="H355" s="56">
        <v>45829149.889999993</v>
      </c>
      <c r="I355" s="56">
        <v>23937152.210000001</v>
      </c>
      <c r="J355" s="56">
        <v>39417986.399999999</v>
      </c>
      <c r="K355" s="56">
        <v>18618412.389999997</v>
      </c>
      <c r="L355" s="56">
        <v>82906310.370000005</v>
      </c>
      <c r="M355" s="345">
        <v>38863551.219999999</v>
      </c>
      <c r="N355" s="57">
        <v>580322973.48000002</v>
      </c>
      <c r="P355" s="176"/>
      <c r="Q355" s="176"/>
      <c r="R355" s="176"/>
      <c r="S355" s="176"/>
      <c r="T355" s="176"/>
      <c r="U355" s="176"/>
      <c r="V355" s="176"/>
      <c r="W355" s="176"/>
      <c r="X355" s="176"/>
      <c r="Y355" s="176"/>
      <c r="Z355" s="176"/>
      <c r="AA355" s="176"/>
      <c r="AM355" s="615"/>
    </row>
    <row r="356" spans="1:39" s="64" customFormat="1" x14ac:dyDescent="0.25">
      <c r="A356" s="59" t="s">
        <v>202</v>
      </c>
      <c r="B356" s="56">
        <v>167692080.39999998</v>
      </c>
      <c r="C356" s="56">
        <v>217274273.59999996</v>
      </c>
      <c r="D356" s="56">
        <v>1906937397.6899991</v>
      </c>
      <c r="E356" s="56">
        <v>48613275.359999999</v>
      </c>
      <c r="F356" s="56">
        <v>185386850</v>
      </c>
      <c r="G356" s="56">
        <v>758180391.50000012</v>
      </c>
      <c r="H356" s="56">
        <v>520801358.41000003</v>
      </c>
      <c r="I356" s="56">
        <v>127855544.97000003</v>
      </c>
      <c r="J356" s="56">
        <v>387499391.87000006</v>
      </c>
      <c r="K356" s="56">
        <v>84283444.829999983</v>
      </c>
      <c r="L356" s="56">
        <v>281665790.90000004</v>
      </c>
      <c r="M356" s="345">
        <v>122469525.2</v>
      </c>
      <c r="N356" s="57">
        <v>4808659324.7299986</v>
      </c>
      <c r="AM356" s="615"/>
    </row>
    <row r="357" spans="1:39" s="64" customFormat="1" ht="30" x14ac:dyDescent="0.25">
      <c r="A357" s="356" t="s">
        <v>203</v>
      </c>
      <c r="B357" s="56">
        <v>73746.58</v>
      </c>
      <c r="C357" s="56">
        <v>376997.69</v>
      </c>
      <c r="D357" s="56">
        <v>1393710.02</v>
      </c>
      <c r="E357" s="56">
        <v>0</v>
      </c>
      <c r="F357" s="56">
        <v>0</v>
      </c>
      <c r="G357" s="56">
        <v>336363.94</v>
      </c>
      <c r="H357" s="56">
        <v>209496.73</v>
      </c>
      <c r="I357" s="56">
        <v>0</v>
      </c>
      <c r="J357" s="56">
        <v>309586.7</v>
      </c>
      <c r="K357" s="56">
        <v>138617.9</v>
      </c>
      <c r="L357" s="56">
        <v>263824.39</v>
      </c>
      <c r="M357" s="345">
        <v>174180.71</v>
      </c>
      <c r="N357" s="57">
        <v>3276524.66</v>
      </c>
      <c r="AM357" s="615"/>
    </row>
    <row r="358" spans="1:39" s="64" customFormat="1" x14ac:dyDescent="0.25">
      <c r="A358" s="65" t="s">
        <v>222</v>
      </c>
      <c r="B358" s="56">
        <v>0</v>
      </c>
      <c r="C358" s="56">
        <v>0</v>
      </c>
      <c r="D358" s="56">
        <v>0</v>
      </c>
      <c r="E358" s="56">
        <v>0</v>
      </c>
      <c r="F358" s="56">
        <v>0</v>
      </c>
      <c r="G358" s="56">
        <v>0</v>
      </c>
      <c r="H358" s="56">
        <v>0</v>
      </c>
      <c r="I358" s="56">
        <v>0</v>
      </c>
      <c r="J358" s="56">
        <v>0</v>
      </c>
      <c r="K358" s="56">
        <v>0</v>
      </c>
      <c r="L358" s="56">
        <v>0</v>
      </c>
      <c r="M358" s="345">
        <v>0</v>
      </c>
      <c r="N358" s="57">
        <v>0</v>
      </c>
      <c r="AM358" s="615"/>
    </row>
    <row r="359" spans="1:39" s="64" customFormat="1" ht="16.2" thickBot="1" x14ac:dyDescent="0.35">
      <c r="A359" s="194" t="s">
        <v>59</v>
      </c>
      <c r="B359" s="49">
        <v>186608294.03999999</v>
      </c>
      <c r="C359" s="49">
        <v>259709835.35999995</v>
      </c>
      <c r="D359" s="49">
        <v>2063087958.1199992</v>
      </c>
      <c r="E359" s="49">
        <v>60054782.659999996</v>
      </c>
      <c r="F359" s="49">
        <v>228076792.13</v>
      </c>
      <c r="G359" s="49">
        <v>819477835.47000015</v>
      </c>
      <c r="H359" s="49">
        <v>566840005.03000009</v>
      </c>
      <c r="I359" s="49">
        <v>151792697.18000004</v>
      </c>
      <c r="J359" s="49">
        <v>427226964.97000003</v>
      </c>
      <c r="K359" s="49">
        <v>103040475.11999999</v>
      </c>
      <c r="L359" s="49">
        <v>364835925.66000003</v>
      </c>
      <c r="M359" s="50">
        <v>161507257.13000003</v>
      </c>
      <c r="N359" s="50">
        <v>5392258822.8699989</v>
      </c>
      <c r="AM359" s="615"/>
    </row>
    <row r="360" spans="1:39" s="64" customFormat="1" ht="15.6" thickTop="1" x14ac:dyDescent="0.25">
      <c r="A360" s="65"/>
      <c r="B360" s="55"/>
      <c r="C360" s="55"/>
      <c r="D360" s="55"/>
      <c r="E360" s="55"/>
      <c r="F360" s="55"/>
      <c r="G360" s="55"/>
      <c r="H360" s="55"/>
      <c r="I360" s="55"/>
      <c r="J360" s="55"/>
      <c r="K360" s="55"/>
      <c r="L360" s="55"/>
      <c r="M360" s="55"/>
      <c r="AM360" s="615"/>
    </row>
    <row r="361" spans="1:39" s="64" customFormat="1" ht="16.2" thickBot="1" x14ac:dyDescent="0.35">
      <c r="A361" s="184" t="s">
        <v>239</v>
      </c>
      <c r="B361" s="202"/>
      <c r="C361" s="203"/>
      <c r="D361" s="204"/>
      <c r="E361" s="205"/>
      <c r="F361" s="205"/>
      <c r="G361" s="205"/>
      <c r="H361" s="205"/>
      <c r="I361" s="205"/>
      <c r="J361" s="205"/>
      <c r="K361" s="205"/>
      <c r="L361" s="205"/>
      <c r="M361" s="205"/>
      <c r="AM361" s="615"/>
    </row>
    <row r="362" spans="1:39" s="210" customFormat="1" ht="15.6" customHeight="1" thickTop="1" x14ac:dyDescent="0.25">
      <c r="A362" s="64"/>
      <c r="B362" s="908" t="s">
        <v>243</v>
      </c>
      <c r="C362" s="907"/>
      <c r="D362" s="907"/>
      <c r="E362" s="907"/>
      <c r="F362" s="907"/>
      <c r="G362" s="907"/>
      <c r="H362" s="907"/>
      <c r="I362" s="907"/>
      <c r="J362" s="907"/>
      <c r="K362" s="907"/>
      <c r="L362" s="907"/>
      <c r="M362" s="907"/>
      <c r="N362" s="907"/>
      <c r="AM362" s="635"/>
    </row>
    <row r="363" spans="1:39" s="66" customFormat="1" x14ac:dyDescent="0.25">
      <c r="A363" s="185"/>
      <c r="B363" s="206" t="s">
        <v>113</v>
      </c>
      <c r="C363" s="206" t="s">
        <v>115</v>
      </c>
      <c r="D363" s="206" t="s">
        <v>117</v>
      </c>
      <c r="E363" s="206" t="s">
        <v>119</v>
      </c>
      <c r="F363" s="206" t="s">
        <v>121</v>
      </c>
      <c r="G363" s="206" t="s">
        <v>125</v>
      </c>
      <c r="H363" s="206" t="s">
        <v>126</v>
      </c>
      <c r="I363" s="206" t="s">
        <v>127</v>
      </c>
      <c r="J363" s="206" t="s">
        <v>129</v>
      </c>
      <c r="K363" s="206" t="s">
        <v>130</v>
      </c>
      <c r="L363" s="206" t="s">
        <v>131</v>
      </c>
      <c r="M363" s="207" t="s">
        <v>132</v>
      </c>
      <c r="N363" s="207" t="s">
        <v>204</v>
      </c>
      <c r="AM363" s="619"/>
    </row>
    <row r="364" spans="1:39" s="66" customFormat="1" x14ac:dyDescent="0.25">
      <c r="A364" s="181" t="s">
        <v>241</v>
      </c>
      <c r="B364" s="47">
        <v>166590881.02999997</v>
      </c>
      <c r="C364" s="47">
        <v>235110302.03999999</v>
      </c>
      <c r="D364" s="47">
        <v>1848600459.9699996</v>
      </c>
      <c r="E364" s="47">
        <v>54044390.140000008</v>
      </c>
      <c r="F364" s="47">
        <v>206613382.52000001</v>
      </c>
      <c r="G364" s="47">
        <v>718843193.32999992</v>
      </c>
      <c r="H364" s="47">
        <v>503779734.36000001</v>
      </c>
      <c r="I364" s="47">
        <v>132503952.61000003</v>
      </c>
      <c r="J364" s="47">
        <v>379026510.27000004</v>
      </c>
      <c r="K364" s="47">
        <v>94106637.689999998</v>
      </c>
      <c r="L364" s="47">
        <v>332671018.18000019</v>
      </c>
      <c r="M364" s="344">
        <v>147380198.41999999</v>
      </c>
      <c r="N364" s="51">
        <v>4819270660.5599995</v>
      </c>
      <c r="AM364" s="619"/>
    </row>
    <row r="365" spans="1:39" s="66" customFormat="1" x14ac:dyDescent="0.25">
      <c r="A365" s="181" t="s">
        <v>219</v>
      </c>
      <c r="B365" s="47">
        <v>0</v>
      </c>
      <c r="C365" s="47">
        <v>0</v>
      </c>
      <c r="D365" s="47">
        <v>0</v>
      </c>
      <c r="E365" s="47">
        <v>0</v>
      </c>
      <c r="F365" s="47">
        <v>0</v>
      </c>
      <c r="G365" s="47">
        <v>0</v>
      </c>
      <c r="H365" s="47">
        <v>0</v>
      </c>
      <c r="I365" s="47">
        <v>0</v>
      </c>
      <c r="J365" s="47">
        <v>0</v>
      </c>
      <c r="K365" s="47">
        <v>0</v>
      </c>
      <c r="L365" s="47">
        <v>0</v>
      </c>
      <c r="M365" s="344">
        <v>0</v>
      </c>
      <c r="N365" s="48">
        <v>0</v>
      </c>
      <c r="AM365" s="619"/>
    </row>
    <row r="366" spans="1:39" s="66" customFormat="1" x14ac:dyDescent="0.25">
      <c r="A366" s="187" t="s">
        <v>242</v>
      </c>
      <c r="B366" s="47">
        <v>20017413.010000002</v>
      </c>
      <c r="C366" s="47">
        <v>24599533.32</v>
      </c>
      <c r="D366" s="47">
        <v>214487498.14999998</v>
      </c>
      <c r="E366" s="47">
        <v>6010392.5199999996</v>
      </c>
      <c r="F366" s="47">
        <v>21463409.609999999</v>
      </c>
      <c r="G366" s="47">
        <v>100634642.13999999</v>
      </c>
      <c r="H366" s="47">
        <v>63060270.670000002</v>
      </c>
      <c r="I366" s="47">
        <v>19288744.57</v>
      </c>
      <c r="J366" s="47">
        <v>48200454.700000003</v>
      </c>
      <c r="K366" s="47">
        <v>8933837.4299999997</v>
      </c>
      <c r="L366" s="47">
        <v>32164907.480000012</v>
      </c>
      <c r="M366" s="344">
        <v>14127058.710000001</v>
      </c>
      <c r="N366" s="48">
        <v>572988162.30999994</v>
      </c>
      <c r="AM366" s="619"/>
    </row>
    <row r="367" spans="1:39" s="66" customFormat="1" ht="16.2" thickBot="1" x14ac:dyDescent="0.35">
      <c r="A367" s="194" t="s">
        <v>59</v>
      </c>
      <c r="B367" s="49">
        <v>186608294.03999996</v>
      </c>
      <c r="C367" s="49">
        <v>259709835.35999998</v>
      </c>
      <c r="D367" s="49">
        <v>2063087958.1199994</v>
      </c>
      <c r="E367" s="49">
        <v>60054782.660000011</v>
      </c>
      <c r="F367" s="49">
        <v>228076792.13</v>
      </c>
      <c r="G367" s="49">
        <v>819477835.46999991</v>
      </c>
      <c r="H367" s="49">
        <v>566840005.02999997</v>
      </c>
      <c r="I367" s="49">
        <v>151792697.18000004</v>
      </c>
      <c r="J367" s="49">
        <v>427226964.97000003</v>
      </c>
      <c r="K367" s="49">
        <v>103040475.12</v>
      </c>
      <c r="L367" s="49">
        <v>364835925.66000021</v>
      </c>
      <c r="M367" s="50">
        <v>161507257.13</v>
      </c>
      <c r="N367" s="50">
        <v>5392258822.8699989</v>
      </c>
      <c r="AM367" s="619"/>
    </row>
    <row r="368" spans="1:39" s="66" customFormat="1" ht="45.6" thickTop="1" x14ac:dyDescent="0.25">
      <c r="A368" s="819" t="s">
        <v>507</v>
      </c>
      <c r="B368" s="819"/>
      <c r="C368" s="819"/>
      <c r="D368" s="819"/>
      <c r="E368" s="819"/>
      <c r="F368" s="819"/>
      <c r="G368" s="819"/>
      <c r="H368" s="819"/>
      <c r="I368" s="819"/>
      <c r="J368" s="819"/>
      <c r="K368" s="819"/>
      <c r="L368" s="819"/>
      <c r="M368" s="819"/>
      <c r="N368" s="819"/>
      <c r="AM368" s="619"/>
    </row>
    <row r="369" spans="1:39" s="66" customFormat="1" ht="24.6" x14ac:dyDescent="0.4">
      <c r="A369" s="263" t="s">
        <v>508</v>
      </c>
      <c r="B369" s="85"/>
      <c r="C369" s="85"/>
      <c r="D369" s="85"/>
      <c r="E369" s="820" t="s">
        <v>1</v>
      </c>
      <c r="F369" s="820"/>
      <c r="G369" s="820"/>
      <c r="H369" s="820"/>
      <c r="I369" s="86"/>
      <c r="J369" s="86"/>
      <c r="K369" s="86"/>
      <c r="L369" s="86"/>
      <c r="M369" s="117"/>
      <c r="N369" s="117" t="s">
        <v>549</v>
      </c>
      <c r="AM369" s="619"/>
    </row>
    <row r="370" spans="1:39" s="66" customFormat="1" ht="15.6" x14ac:dyDescent="0.3">
      <c r="A370" s="127"/>
      <c r="B370" s="209"/>
      <c r="C370" s="209"/>
      <c r="D370" s="209"/>
      <c r="E370" s="209"/>
      <c r="F370" s="209"/>
      <c r="G370" s="209"/>
      <c r="H370" s="209"/>
      <c r="I370" s="209"/>
      <c r="J370" s="209"/>
      <c r="K370" s="209"/>
      <c r="L370" s="209"/>
      <c r="M370" s="209"/>
      <c r="N370" s="209"/>
      <c r="AM370" s="619"/>
    </row>
    <row r="371" spans="1:39" s="66" customFormat="1" ht="16.2" thickBot="1" x14ac:dyDescent="0.35">
      <c r="A371" s="671" t="s">
        <v>550</v>
      </c>
      <c r="B371" s="672"/>
      <c r="C371" s="662"/>
      <c r="D371" s="662"/>
      <c r="E371" s="662"/>
      <c r="F371" s="209"/>
      <c r="G371" s="209"/>
      <c r="H371" s="209"/>
      <c r="I371" s="209"/>
      <c r="J371" s="209"/>
      <c r="K371" s="209"/>
      <c r="L371" s="209"/>
      <c r="M371" s="209"/>
      <c r="N371" s="209"/>
      <c r="AM371" s="619"/>
    </row>
    <row r="372" spans="1:39" s="66" customFormat="1" ht="30.6" thickTop="1" x14ac:dyDescent="0.25">
      <c r="A372" s="664" t="s">
        <v>550</v>
      </c>
      <c r="B372" s="673" t="s">
        <v>68</v>
      </c>
      <c r="C372" s="673" t="s">
        <v>69</v>
      </c>
      <c r="D372" s="674" t="s">
        <v>111</v>
      </c>
      <c r="E372" s="664" t="s">
        <v>112</v>
      </c>
      <c r="F372" s="209"/>
      <c r="G372" s="209"/>
      <c r="H372" s="209"/>
      <c r="I372" s="209"/>
      <c r="J372" s="209"/>
      <c r="K372" s="209"/>
      <c r="L372" s="209"/>
      <c r="M372" s="209"/>
      <c r="N372" s="209"/>
      <c r="AM372" s="619"/>
    </row>
    <row r="373" spans="1:39" s="66" customFormat="1" x14ac:dyDescent="0.25">
      <c r="A373" s="675" t="s">
        <v>493</v>
      </c>
      <c r="B373" s="24">
        <v>4856405.2</v>
      </c>
      <c r="C373" s="25">
        <v>9.0062538901187345E-4</v>
      </c>
      <c r="D373" s="24">
        <v>27</v>
      </c>
      <c r="E373" s="25">
        <v>7.7017428758878394E-4</v>
      </c>
      <c r="F373" s="209"/>
      <c r="G373" s="209"/>
      <c r="H373" s="209"/>
      <c r="I373" s="209"/>
      <c r="J373" s="209"/>
      <c r="K373" s="209"/>
      <c r="L373" s="209"/>
      <c r="M373" s="209"/>
      <c r="N373" s="209"/>
      <c r="AM373" s="619"/>
    </row>
    <row r="374" spans="1:39" s="66" customFormat="1" x14ac:dyDescent="0.25">
      <c r="A374" s="675" t="s">
        <v>492</v>
      </c>
      <c r="B374" s="24">
        <v>230952670.53999999</v>
      </c>
      <c r="C374" s="25">
        <v>4.2830412657580245E-2</v>
      </c>
      <c r="D374" s="24">
        <v>1407</v>
      </c>
      <c r="E374" s="25">
        <v>4.0134637875459962E-2</v>
      </c>
      <c r="F374" s="209"/>
      <c r="G374" s="209"/>
      <c r="H374" s="209"/>
      <c r="I374" s="209"/>
      <c r="J374" s="209"/>
      <c r="K374" s="209"/>
      <c r="L374" s="209"/>
      <c r="M374" s="209"/>
      <c r="N374" s="209"/>
      <c r="AM374" s="619"/>
    </row>
    <row r="375" spans="1:39" s="66" customFormat="1" x14ac:dyDescent="0.25">
      <c r="A375" s="675" t="s">
        <v>491</v>
      </c>
      <c r="B375" s="24">
        <v>1584998570.8099999</v>
      </c>
      <c r="C375" s="25">
        <v>0.29393963140040691</v>
      </c>
      <c r="D375" s="24">
        <v>10587</v>
      </c>
      <c r="E375" s="25">
        <v>0.30199389565564649</v>
      </c>
      <c r="F375" s="209"/>
      <c r="G375" s="209"/>
      <c r="H375" s="209"/>
      <c r="I375" s="209"/>
      <c r="J375" s="209"/>
      <c r="K375" s="209"/>
      <c r="L375" s="209"/>
      <c r="M375" s="209"/>
      <c r="N375" s="209"/>
      <c r="AM375" s="619"/>
    </row>
    <row r="376" spans="1:39" s="66" customFormat="1" x14ac:dyDescent="0.25">
      <c r="A376" s="675" t="s">
        <v>490</v>
      </c>
      <c r="B376" s="24">
        <v>2467580366.0999999</v>
      </c>
      <c r="C376" s="25">
        <v>0.45761534213349275</v>
      </c>
      <c r="D376" s="24">
        <v>15838</v>
      </c>
      <c r="E376" s="25">
        <v>0.4517785321048578</v>
      </c>
      <c r="F376" s="209"/>
      <c r="G376" s="209"/>
      <c r="H376" s="209"/>
      <c r="I376" s="209"/>
      <c r="J376" s="209"/>
      <c r="K376" s="209"/>
      <c r="L376" s="209"/>
      <c r="M376" s="209"/>
      <c r="N376" s="209"/>
      <c r="AM376" s="619"/>
    </row>
    <row r="377" spans="1:39" s="66" customFormat="1" x14ac:dyDescent="0.25">
      <c r="A377" s="675" t="s">
        <v>459</v>
      </c>
      <c r="B377" s="24">
        <v>706497579.42999995</v>
      </c>
      <c r="C377" s="25">
        <v>0.1310207099914337</v>
      </c>
      <c r="D377" s="24">
        <v>4630</v>
      </c>
      <c r="E377" s="25">
        <v>0.13207062783466925</v>
      </c>
      <c r="F377" s="209"/>
      <c r="G377" s="209"/>
      <c r="H377" s="209"/>
      <c r="I377" s="209"/>
      <c r="J377" s="209"/>
      <c r="K377" s="209"/>
      <c r="L377" s="209"/>
      <c r="M377" s="209"/>
      <c r="N377" s="209"/>
      <c r="AM377" s="619"/>
    </row>
    <row r="378" spans="1:39" s="66" customFormat="1" x14ac:dyDescent="0.25">
      <c r="A378" s="675" t="s">
        <v>461</v>
      </c>
      <c r="B378" s="24">
        <v>42128661.990000002</v>
      </c>
      <c r="C378" s="25">
        <v>7.8128041278955618E-3</v>
      </c>
      <c r="D378" s="24">
        <v>291</v>
      </c>
      <c r="E378" s="25">
        <v>8.300767321790227E-3</v>
      </c>
      <c r="F378" s="209"/>
      <c r="G378" s="209"/>
      <c r="H378" s="209"/>
      <c r="I378" s="209"/>
      <c r="J378" s="209"/>
      <c r="K378" s="209"/>
      <c r="L378" s="209"/>
      <c r="M378" s="209"/>
      <c r="N378" s="209"/>
      <c r="AM378" s="619"/>
    </row>
    <row r="379" spans="1:39" s="66" customFormat="1" x14ac:dyDescent="0.25">
      <c r="A379" s="675" t="s">
        <v>460</v>
      </c>
      <c r="B379" s="24">
        <v>9122002.5800000001</v>
      </c>
      <c r="C379" s="25">
        <v>1.691684854093273E-3</v>
      </c>
      <c r="D379" s="24">
        <v>73</v>
      </c>
      <c r="E379" s="25">
        <v>2.0823230738511566E-3</v>
      </c>
      <c r="F379" s="209"/>
      <c r="G379" s="209"/>
      <c r="H379" s="209"/>
      <c r="I379" s="209"/>
      <c r="J379" s="209"/>
      <c r="K379" s="209"/>
      <c r="L379" s="209"/>
      <c r="M379" s="209"/>
      <c r="N379" s="209"/>
      <c r="AM379" s="619"/>
    </row>
    <row r="380" spans="1:39" s="66" customFormat="1" x14ac:dyDescent="0.25">
      <c r="A380" s="675" t="s">
        <v>489</v>
      </c>
      <c r="B380" s="24">
        <v>346122566.22000003</v>
      </c>
      <c r="C380" s="25">
        <v>6.4188789446085637E-2</v>
      </c>
      <c r="D380" s="24">
        <v>2204</v>
      </c>
      <c r="E380" s="25">
        <v>6.2869041846136287E-2</v>
      </c>
      <c r="F380" s="209"/>
      <c r="G380" s="209"/>
      <c r="H380" s="209"/>
      <c r="I380" s="209"/>
      <c r="J380" s="209"/>
      <c r="K380" s="209"/>
      <c r="L380" s="209"/>
      <c r="M380" s="209"/>
      <c r="N380" s="209"/>
      <c r="AM380" s="619"/>
    </row>
    <row r="381" spans="1:39" s="66" customFormat="1" ht="16.2" thickBot="1" x14ac:dyDescent="0.35">
      <c r="A381" s="676" t="s">
        <v>204</v>
      </c>
      <c r="B381" s="677">
        <v>5392258822.8699999</v>
      </c>
      <c r="C381" s="678">
        <v>1</v>
      </c>
      <c r="D381" s="692">
        <v>35057</v>
      </c>
      <c r="E381" s="805">
        <v>1</v>
      </c>
      <c r="F381" s="209"/>
      <c r="G381" s="209"/>
      <c r="H381" s="209"/>
      <c r="I381" s="209"/>
      <c r="J381" s="209"/>
      <c r="K381" s="209"/>
      <c r="L381" s="209"/>
      <c r="M381" s="209"/>
      <c r="N381" s="209"/>
      <c r="AM381" s="619"/>
    </row>
    <row r="382" spans="1:39" s="66" customFormat="1" ht="16.2" thickTop="1" x14ac:dyDescent="0.25">
      <c r="A382" s="328"/>
      <c r="B382" s="328"/>
      <c r="C382" s="328"/>
      <c r="D382" s="328"/>
      <c r="E382" s="328"/>
      <c r="F382" s="209"/>
      <c r="G382" s="209"/>
      <c r="H382" s="209"/>
      <c r="I382" s="209"/>
      <c r="J382" s="209"/>
      <c r="K382" s="209"/>
      <c r="L382" s="209"/>
      <c r="M382" s="209"/>
      <c r="N382" s="209"/>
      <c r="AM382" s="619"/>
    </row>
    <row r="383" spans="1:39" s="66" customFormat="1" ht="16.2" thickBot="1" x14ac:dyDescent="0.35">
      <c r="A383" s="671" t="s">
        <v>551</v>
      </c>
      <c r="B383" s="672"/>
      <c r="C383" s="662"/>
      <c r="D383" s="662"/>
      <c r="E383" s="662"/>
      <c r="F383" s="209"/>
      <c r="G383" s="209"/>
      <c r="H383" s="209"/>
      <c r="I383" s="209"/>
      <c r="J383" s="209"/>
      <c r="K383" s="209"/>
      <c r="L383" s="209"/>
      <c r="M383" s="209"/>
      <c r="N383" s="209"/>
      <c r="AM383" s="619"/>
    </row>
    <row r="384" spans="1:39" s="66" customFormat="1" ht="30.6" thickTop="1" x14ac:dyDescent="0.25">
      <c r="A384" s="664" t="s">
        <v>551</v>
      </c>
      <c r="B384" s="673" t="s">
        <v>68</v>
      </c>
      <c r="C384" s="673" t="s">
        <v>69</v>
      </c>
      <c r="D384" s="674" t="s">
        <v>111</v>
      </c>
      <c r="E384" s="664" t="s">
        <v>112</v>
      </c>
      <c r="F384" s="209"/>
      <c r="G384" s="209"/>
      <c r="H384" s="209"/>
      <c r="I384" s="209"/>
      <c r="J384" s="209"/>
      <c r="K384" s="209"/>
      <c r="L384" s="209"/>
      <c r="M384" s="209"/>
      <c r="N384" s="209"/>
      <c r="AM384" s="619"/>
    </row>
    <row r="385" spans="1:39" s="66" customFormat="1" x14ac:dyDescent="0.25">
      <c r="A385" s="675" t="s">
        <v>493</v>
      </c>
      <c r="B385" s="24">
        <v>176332755.94999999</v>
      </c>
      <c r="C385" s="25">
        <v>3.2701092759517776E-2</v>
      </c>
      <c r="D385" s="24">
        <v>1285</v>
      </c>
      <c r="E385" s="25">
        <v>3.6654591094503239E-2</v>
      </c>
      <c r="F385" s="209"/>
      <c r="G385" s="209"/>
      <c r="H385" s="209"/>
      <c r="I385" s="209"/>
      <c r="J385" s="209"/>
      <c r="K385" s="209"/>
      <c r="L385" s="209"/>
      <c r="M385" s="209"/>
      <c r="N385" s="209"/>
      <c r="AM385" s="619"/>
    </row>
    <row r="386" spans="1:39" s="66" customFormat="1" x14ac:dyDescent="0.25">
      <c r="A386" s="675" t="s">
        <v>492</v>
      </c>
      <c r="B386" s="24">
        <v>3133568359.0999999</v>
      </c>
      <c r="C386" s="25">
        <v>0.58112350724147466</v>
      </c>
      <c r="D386" s="24">
        <v>20613</v>
      </c>
      <c r="E386" s="25">
        <v>0.58798528111361492</v>
      </c>
      <c r="F386" s="209"/>
      <c r="G386" s="209"/>
      <c r="H386" s="209"/>
      <c r="I386" s="209"/>
      <c r="J386" s="209"/>
      <c r="K386" s="209"/>
      <c r="L386" s="209"/>
      <c r="M386" s="209"/>
      <c r="N386" s="209"/>
      <c r="AM386" s="619"/>
    </row>
    <row r="387" spans="1:39" s="66" customFormat="1" x14ac:dyDescent="0.25">
      <c r="A387" s="675" t="s">
        <v>491</v>
      </c>
      <c r="B387" s="24">
        <v>1505128989.23</v>
      </c>
      <c r="C387" s="25">
        <v>0.27912773453053641</v>
      </c>
      <c r="D387" s="24">
        <v>9467</v>
      </c>
      <c r="E387" s="25">
        <v>0.27004592520751919</v>
      </c>
      <c r="F387" s="209"/>
      <c r="G387" s="209"/>
      <c r="H387" s="209"/>
      <c r="I387" s="209"/>
      <c r="J387" s="209"/>
      <c r="K387" s="209"/>
      <c r="L387" s="209"/>
      <c r="M387" s="209"/>
      <c r="N387" s="209"/>
      <c r="AM387" s="619"/>
    </row>
    <row r="388" spans="1:39" s="66" customFormat="1" x14ac:dyDescent="0.25">
      <c r="A388" s="675" t="s">
        <v>490</v>
      </c>
      <c r="B388" s="24">
        <v>197226611.18000001</v>
      </c>
      <c r="C388" s="25">
        <v>3.6575879915761764E-2</v>
      </c>
      <c r="D388" s="24">
        <v>1255</v>
      </c>
      <c r="E388" s="25">
        <v>3.5798841886071256E-2</v>
      </c>
      <c r="F388" s="209"/>
      <c r="G388" s="209"/>
      <c r="H388" s="209"/>
      <c r="I388" s="209"/>
      <c r="J388" s="209"/>
      <c r="K388" s="209"/>
      <c r="L388" s="209"/>
      <c r="M388" s="209"/>
      <c r="N388" s="209"/>
      <c r="AM388" s="619"/>
    </row>
    <row r="389" spans="1:39" s="66" customFormat="1" x14ac:dyDescent="0.25">
      <c r="A389" s="675" t="s">
        <v>459</v>
      </c>
      <c r="B389" s="24">
        <v>29031572.510000002</v>
      </c>
      <c r="C389" s="25">
        <v>5.3839352790094946E-3</v>
      </c>
      <c r="D389" s="24">
        <v>192</v>
      </c>
      <c r="E389" s="25">
        <v>5.4767949339646861E-3</v>
      </c>
      <c r="F389" s="209"/>
      <c r="G389" s="209"/>
      <c r="H389" s="209"/>
      <c r="I389" s="209"/>
      <c r="J389" s="209"/>
      <c r="K389" s="209"/>
      <c r="L389" s="209"/>
      <c r="M389" s="209"/>
      <c r="N389" s="209"/>
      <c r="AM389" s="619"/>
    </row>
    <row r="390" spans="1:39" s="66" customFormat="1" x14ac:dyDescent="0.25">
      <c r="A390" s="675" t="s">
        <v>461</v>
      </c>
      <c r="B390" s="24">
        <v>3706073.31</v>
      </c>
      <c r="C390" s="25">
        <v>6.8729514508494296E-4</v>
      </c>
      <c r="D390" s="24">
        <v>32</v>
      </c>
      <c r="E390" s="25">
        <v>9.1279915566078098E-4</v>
      </c>
      <c r="F390" s="209"/>
      <c r="G390" s="209"/>
      <c r="H390" s="209"/>
      <c r="I390" s="209"/>
      <c r="J390" s="209"/>
      <c r="K390" s="209"/>
      <c r="L390" s="209"/>
      <c r="M390" s="209"/>
      <c r="N390" s="209"/>
      <c r="AM390" s="619"/>
    </row>
    <row r="391" spans="1:39" s="66" customFormat="1" x14ac:dyDescent="0.25">
      <c r="A391" s="675" t="s">
        <v>460</v>
      </c>
      <c r="B391" s="24">
        <v>1141895.3700000001</v>
      </c>
      <c r="C391" s="25">
        <v>2.1176568252935467E-4</v>
      </c>
      <c r="D391" s="24">
        <v>9</v>
      </c>
      <c r="E391" s="25">
        <v>2.5672476252959465E-4</v>
      </c>
      <c r="F391" s="209"/>
      <c r="G391" s="209"/>
      <c r="H391" s="209"/>
      <c r="I391" s="209"/>
      <c r="J391" s="209"/>
      <c r="K391" s="209"/>
      <c r="L391" s="209"/>
      <c r="M391" s="209"/>
      <c r="N391" s="209"/>
      <c r="AM391" s="619"/>
    </row>
    <row r="392" spans="1:39" s="66" customFormat="1" x14ac:dyDescent="0.25">
      <c r="A392" s="675" t="s">
        <v>489</v>
      </c>
      <c r="B392" s="24">
        <v>346122566.22000003</v>
      </c>
      <c r="C392" s="25">
        <v>6.4188789446085637E-2</v>
      </c>
      <c r="D392" s="24">
        <v>2204</v>
      </c>
      <c r="E392" s="25">
        <v>6.2869041846136287E-2</v>
      </c>
      <c r="F392" s="209"/>
      <c r="G392" s="209"/>
      <c r="H392" s="209"/>
      <c r="I392" s="209"/>
      <c r="J392" s="209"/>
      <c r="K392" s="209"/>
      <c r="L392" s="209"/>
      <c r="M392" s="209"/>
      <c r="N392" s="209"/>
      <c r="AM392" s="619"/>
    </row>
    <row r="393" spans="1:39" s="66" customFormat="1" ht="16.2" thickBot="1" x14ac:dyDescent="0.35">
      <c r="A393" s="676" t="s">
        <v>204</v>
      </c>
      <c r="B393" s="677">
        <v>5392258822.8700008</v>
      </c>
      <c r="C393" s="678">
        <v>1</v>
      </c>
      <c r="D393" s="691">
        <v>35057</v>
      </c>
      <c r="E393" s="805">
        <v>0.99999999999999989</v>
      </c>
      <c r="F393" s="209"/>
      <c r="G393" s="209"/>
      <c r="H393" s="209"/>
      <c r="I393" s="209"/>
      <c r="J393" s="209"/>
      <c r="K393" s="209"/>
      <c r="L393" s="209"/>
      <c r="M393" s="209"/>
      <c r="N393" s="209"/>
      <c r="AM393" s="619"/>
    </row>
    <row r="394" spans="1:39" s="66" customFormat="1" ht="16.2" thickTop="1" x14ac:dyDescent="0.25">
      <c r="A394" s="328"/>
      <c r="B394" s="328"/>
      <c r="C394" s="328"/>
      <c r="D394" s="328"/>
      <c r="E394" s="328"/>
      <c r="F394" s="209"/>
      <c r="G394" s="209"/>
      <c r="H394" s="209"/>
      <c r="I394" s="209"/>
      <c r="J394" s="209"/>
      <c r="K394" s="209"/>
      <c r="L394" s="209"/>
      <c r="M394" s="209"/>
      <c r="N394" s="209"/>
      <c r="AM394" s="619"/>
    </row>
    <row r="395" spans="1:39" s="66" customFormat="1" ht="15.6" x14ac:dyDescent="0.25">
      <c r="A395" s="755" t="s">
        <v>648</v>
      </c>
      <c r="B395" s="328"/>
      <c r="C395" s="328"/>
      <c r="D395" s="328"/>
      <c r="E395" s="328"/>
      <c r="F395" s="209"/>
      <c r="G395" s="209"/>
      <c r="H395" s="209"/>
      <c r="I395" s="209"/>
      <c r="J395" s="209"/>
      <c r="K395" s="209"/>
      <c r="L395" s="209"/>
      <c r="M395" s="209"/>
      <c r="N395" s="209"/>
      <c r="AM395" s="619"/>
    </row>
    <row r="396" spans="1:39" s="66" customFormat="1" ht="15.6" x14ac:dyDescent="0.25">
      <c r="A396" s="675" t="s">
        <v>552</v>
      </c>
      <c r="B396" s="328"/>
      <c r="C396" s="328"/>
      <c r="D396" s="328"/>
      <c r="E396" s="328"/>
      <c r="F396" s="209"/>
      <c r="G396" s="209"/>
      <c r="H396" s="209"/>
      <c r="I396" s="209"/>
      <c r="J396" s="209"/>
      <c r="K396" s="209"/>
      <c r="L396" s="209"/>
      <c r="M396" s="209"/>
      <c r="N396" s="209"/>
      <c r="AM396" s="619"/>
    </row>
    <row r="397" spans="1:39" s="66" customFormat="1" ht="15.6" x14ac:dyDescent="0.3">
      <c r="A397" s="127"/>
      <c r="B397" s="209"/>
      <c r="C397" s="209"/>
      <c r="D397" s="209"/>
      <c r="E397" s="209"/>
      <c r="F397" s="209"/>
      <c r="G397" s="209"/>
      <c r="H397" s="209"/>
      <c r="I397" s="209"/>
      <c r="J397" s="209"/>
      <c r="K397" s="209"/>
      <c r="L397" s="209"/>
      <c r="M397" s="209"/>
      <c r="N397" s="209"/>
      <c r="AM397" s="619"/>
    </row>
    <row r="398" spans="1:39" s="66" customFormat="1" ht="15.6" x14ac:dyDescent="0.3">
      <c r="A398" s="127"/>
      <c r="B398" s="209"/>
      <c r="C398" s="209"/>
      <c r="D398" s="209"/>
      <c r="E398" s="209"/>
      <c r="F398" s="209"/>
      <c r="G398" s="209"/>
      <c r="H398" s="209"/>
      <c r="I398" s="209"/>
      <c r="J398" s="209"/>
      <c r="K398" s="209"/>
      <c r="L398" s="209"/>
      <c r="M398" s="209"/>
      <c r="N398" s="209"/>
      <c r="AM398" s="619"/>
    </row>
    <row r="399" spans="1:39" s="66" customFormat="1" ht="15.6" x14ac:dyDescent="0.3">
      <c r="A399" s="127"/>
      <c r="B399" s="209"/>
      <c r="C399" s="209"/>
      <c r="D399" s="209"/>
      <c r="E399" s="209"/>
      <c r="F399" s="209"/>
      <c r="G399" s="209"/>
      <c r="H399" s="209"/>
      <c r="I399" s="209"/>
      <c r="J399" s="209"/>
      <c r="K399" s="209"/>
      <c r="L399" s="209"/>
      <c r="M399" s="209"/>
      <c r="N399" s="209"/>
      <c r="AM399" s="619"/>
    </row>
    <row r="400" spans="1:39" s="66" customFormat="1" ht="15.6" x14ac:dyDescent="0.3">
      <c r="A400" s="127"/>
      <c r="B400" s="209"/>
      <c r="C400" s="209"/>
      <c r="D400" s="209"/>
      <c r="E400" s="209"/>
      <c r="F400" s="209"/>
      <c r="G400" s="209"/>
      <c r="H400" s="209"/>
      <c r="I400" s="209"/>
      <c r="J400" s="209"/>
      <c r="K400" s="209"/>
      <c r="L400" s="209"/>
      <c r="M400" s="209"/>
      <c r="N400" s="209"/>
      <c r="AM400" s="619"/>
    </row>
    <row r="401" spans="1:39" s="66" customFormat="1" ht="15.6" x14ac:dyDescent="0.3">
      <c r="A401" s="127"/>
      <c r="B401" s="209"/>
      <c r="C401" s="209"/>
      <c r="D401" s="209"/>
      <c r="E401" s="209"/>
      <c r="F401" s="209"/>
      <c r="G401" s="209"/>
      <c r="H401" s="209"/>
      <c r="I401" s="209"/>
      <c r="J401" s="209"/>
      <c r="K401" s="209"/>
      <c r="L401" s="209"/>
      <c r="M401" s="209"/>
      <c r="N401" s="209"/>
      <c r="AM401" s="619"/>
    </row>
    <row r="402" spans="1:39" s="66" customFormat="1" ht="15.6" x14ac:dyDescent="0.3">
      <c r="A402" s="127"/>
      <c r="B402" s="209"/>
      <c r="C402" s="209"/>
      <c r="D402" s="209"/>
      <c r="E402" s="209"/>
      <c r="F402" s="209"/>
      <c r="G402" s="209"/>
      <c r="H402" s="209"/>
      <c r="I402" s="209"/>
      <c r="J402" s="209"/>
      <c r="K402" s="209"/>
      <c r="L402" s="209"/>
      <c r="M402" s="209"/>
      <c r="N402" s="209"/>
      <c r="AM402" s="619"/>
    </row>
    <row r="403" spans="1:39" s="66" customFormat="1" ht="15.6" x14ac:dyDescent="0.3">
      <c r="A403" s="127"/>
      <c r="B403" s="209"/>
      <c r="C403" s="209"/>
      <c r="D403" s="209"/>
      <c r="E403" s="209"/>
      <c r="F403" s="209"/>
      <c r="G403" s="209"/>
      <c r="H403" s="209"/>
      <c r="I403" s="209"/>
      <c r="J403" s="209"/>
      <c r="K403" s="209"/>
      <c r="L403" s="209"/>
      <c r="M403" s="209"/>
      <c r="N403" s="209"/>
      <c r="AM403" s="619"/>
    </row>
    <row r="404" spans="1:39" s="66" customFormat="1" ht="15.6" x14ac:dyDescent="0.3">
      <c r="A404" s="127"/>
      <c r="B404" s="209"/>
      <c r="C404" s="209"/>
      <c r="D404" s="209"/>
      <c r="E404" s="209"/>
      <c r="F404" s="209"/>
      <c r="G404" s="209"/>
      <c r="H404" s="209"/>
      <c r="I404" s="209"/>
      <c r="J404" s="209"/>
      <c r="K404" s="209"/>
      <c r="L404" s="209"/>
      <c r="M404" s="209"/>
      <c r="N404" s="209"/>
      <c r="AM404" s="619"/>
    </row>
    <row r="405" spans="1:39" s="66" customFormat="1" ht="15.6" x14ac:dyDescent="0.3">
      <c r="A405" s="127"/>
      <c r="B405" s="209"/>
      <c r="C405" s="209"/>
      <c r="D405" s="209"/>
      <c r="E405" s="209"/>
      <c r="F405" s="209"/>
      <c r="G405" s="209"/>
      <c r="H405" s="209"/>
      <c r="I405" s="209"/>
      <c r="J405" s="209"/>
      <c r="K405" s="209"/>
      <c r="L405" s="209"/>
      <c r="M405" s="209"/>
      <c r="N405" s="209"/>
      <c r="AM405" s="619"/>
    </row>
    <row r="406" spans="1:39" s="66" customFormat="1" ht="15.6" x14ac:dyDescent="0.3">
      <c r="A406" s="127"/>
      <c r="B406" s="209"/>
      <c r="C406" s="209"/>
      <c r="D406" s="209"/>
      <c r="E406" s="209"/>
      <c r="F406" s="209"/>
      <c r="G406" s="209"/>
      <c r="H406" s="209"/>
      <c r="I406" s="209"/>
      <c r="J406" s="209"/>
      <c r="K406" s="209"/>
      <c r="L406" s="209"/>
      <c r="M406" s="209"/>
      <c r="N406" s="209"/>
      <c r="AM406" s="619"/>
    </row>
    <row r="407" spans="1:39" s="66" customFormat="1" ht="15.6" x14ac:dyDescent="0.3">
      <c r="A407" s="127"/>
      <c r="B407" s="209"/>
      <c r="C407" s="209"/>
      <c r="D407" s="209"/>
      <c r="E407" s="209"/>
      <c r="F407" s="209"/>
      <c r="G407" s="209"/>
      <c r="H407" s="209"/>
      <c r="I407" s="209"/>
      <c r="J407" s="209"/>
      <c r="K407" s="209"/>
      <c r="L407" s="209"/>
      <c r="M407" s="209"/>
      <c r="N407" s="209"/>
      <c r="AM407" s="619"/>
    </row>
    <row r="408" spans="1:39" s="66" customFormat="1" ht="15.6" x14ac:dyDescent="0.3">
      <c r="A408" s="127"/>
      <c r="B408" s="209"/>
      <c r="C408" s="209"/>
      <c r="D408" s="209"/>
      <c r="E408" s="209"/>
      <c r="F408" s="209"/>
      <c r="G408" s="209"/>
      <c r="H408" s="209"/>
      <c r="I408" s="209"/>
      <c r="J408" s="209"/>
      <c r="K408" s="209"/>
      <c r="L408" s="209"/>
      <c r="M408" s="209"/>
      <c r="N408" s="209"/>
      <c r="AM408" s="619"/>
    </row>
    <row r="409" spans="1:39" s="66" customFormat="1" ht="45" x14ac:dyDescent="0.25">
      <c r="A409" s="819" t="s">
        <v>507</v>
      </c>
      <c r="B409" s="819"/>
      <c r="C409" s="819"/>
      <c r="D409" s="819"/>
      <c r="E409" s="819"/>
      <c r="F409" s="819"/>
      <c r="G409" s="819"/>
      <c r="H409" s="819"/>
      <c r="I409" s="819"/>
      <c r="J409" s="819"/>
      <c r="K409" s="819"/>
      <c r="L409" s="819"/>
      <c r="M409" s="819"/>
      <c r="N409" s="819"/>
      <c r="AM409" s="619"/>
    </row>
    <row r="410" spans="1:39" s="66" customFormat="1" ht="24.6" x14ac:dyDescent="0.4">
      <c r="A410" s="263" t="s">
        <v>508</v>
      </c>
      <c r="B410" s="85"/>
      <c r="C410" s="85"/>
      <c r="D410" s="85"/>
      <c r="E410" s="820" t="s">
        <v>1</v>
      </c>
      <c r="F410" s="820"/>
      <c r="G410" s="820"/>
      <c r="H410" s="820"/>
      <c r="I410" s="86"/>
      <c r="J410" s="86"/>
      <c r="K410" s="86"/>
      <c r="L410" s="86"/>
      <c r="M410" s="117"/>
      <c r="N410" s="117" t="s">
        <v>246</v>
      </c>
      <c r="AM410" s="619"/>
    </row>
    <row r="411" spans="1:39" s="66" customFormat="1" x14ac:dyDescent="0.25">
      <c r="A411" s="211"/>
      <c r="B411" s="297"/>
      <c r="G411" s="210"/>
      <c r="H411" s="210"/>
      <c r="I411" s="210"/>
      <c r="J411" s="210"/>
      <c r="K411" s="210"/>
      <c r="L411" s="210"/>
      <c r="M411" s="210"/>
      <c r="AM411" s="619"/>
    </row>
    <row r="412" spans="1:39" s="662" customFormat="1" ht="16.2" thickBot="1" x14ac:dyDescent="0.35">
      <c r="A412" s="671" t="s">
        <v>247</v>
      </c>
    </row>
    <row r="413" spans="1:39" s="662" customFormat="1" ht="50.4" customHeight="1" thickTop="1" x14ac:dyDescent="0.25">
      <c r="A413" s="756" t="s">
        <v>248</v>
      </c>
      <c r="B413" s="913" t="s">
        <v>249</v>
      </c>
      <c r="C413" s="914"/>
      <c r="D413" s="913" t="s">
        <v>250</v>
      </c>
      <c r="E413" s="915"/>
      <c r="F413" s="914"/>
      <c r="G413" s="757" t="s">
        <v>251</v>
      </c>
      <c r="H413" s="757" t="s">
        <v>252</v>
      </c>
      <c r="I413" s="758" t="s">
        <v>253</v>
      </c>
      <c r="J413" s="913" t="s">
        <v>254</v>
      </c>
      <c r="K413" s="915"/>
      <c r="L413" s="915"/>
      <c r="M413" s="915"/>
    </row>
    <row r="414" spans="1:39" s="662" customFormat="1" ht="20.399999999999999" customHeight="1" x14ac:dyDescent="0.25">
      <c r="A414" s="759" t="s">
        <v>615</v>
      </c>
      <c r="B414" s="916" t="s">
        <v>616</v>
      </c>
      <c r="C414" s="917"/>
      <c r="D414" s="916" t="s">
        <v>616</v>
      </c>
      <c r="E414" s="918"/>
      <c r="F414" s="919"/>
      <c r="G414" s="760" t="s">
        <v>458</v>
      </c>
      <c r="H414" s="760" t="s">
        <v>458</v>
      </c>
      <c r="I414" s="760" t="s">
        <v>255</v>
      </c>
      <c r="J414" s="920" t="s">
        <v>617</v>
      </c>
      <c r="K414" s="921"/>
      <c r="L414" s="921"/>
      <c r="M414" s="921"/>
    </row>
    <row r="415" spans="1:39" s="66" customFormat="1" ht="20.399999999999999" customHeight="1" x14ac:dyDescent="0.3">
      <c r="A415" s="484"/>
      <c r="B415" s="589"/>
      <c r="C415" s="589"/>
      <c r="D415" s="590"/>
      <c r="E415" s="591"/>
      <c r="F415" s="592"/>
      <c r="G415" s="587"/>
      <c r="H415" s="588"/>
      <c r="I415" s="561"/>
      <c r="J415" s="590"/>
      <c r="K415" s="593"/>
      <c r="AK415" s="619"/>
    </row>
    <row r="416" spans="1:39" s="662" customFormat="1" ht="31.8" customHeight="1" x14ac:dyDescent="0.25">
      <c r="A416" s="761" t="s">
        <v>624</v>
      </c>
      <c r="B416" s="909" t="s">
        <v>625</v>
      </c>
      <c r="C416" s="910"/>
      <c r="D416" s="909" t="s">
        <v>626</v>
      </c>
      <c r="E416" s="911"/>
      <c r="F416" s="912"/>
      <c r="G416" s="760" t="s">
        <v>627</v>
      </c>
      <c r="H416" s="760" t="s">
        <v>505</v>
      </c>
      <c r="I416" s="760" t="s">
        <v>255</v>
      </c>
      <c r="J416" s="909" t="s">
        <v>628</v>
      </c>
      <c r="K416" s="911"/>
      <c r="L416" s="762"/>
      <c r="M416" s="762"/>
    </row>
    <row r="417" spans="1:13" s="662" customFormat="1" ht="20.399999999999999" customHeight="1" x14ac:dyDescent="0.25">
      <c r="A417" s="761"/>
      <c r="B417" s="909"/>
      <c r="C417" s="910"/>
      <c r="D417" s="909"/>
      <c r="E417" s="911"/>
      <c r="F417" s="912"/>
      <c r="G417" s="760"/>
      <c r="H417" s="760"/>
      <c r="I417" s="760"/>
      <c r="J417" s="909"/>
      <c r="K417" s="911"/>
      <c r="L417" s="762"/>
      <c r="M417" s="762"/>
    </row>
    <row r="418" spans="1:13" s="662" customFormat="1" ht="33" customHeight="1" x14ac:dyDescent="0.25">
      <c r="A418" s="761" t="s">
        <v>629</v>
      </c>
      <c r="B418" s="909" t="s">
        <v>625</v>
      </c>
      <c r="C418" s="910"/>
      <c r="D418" s="909" t="s">
        <v>630</v>
      </c>
      <c r="E418" s="911"/>
      <c r="F418" s="912"/>
      <c r="G418" s="760" t="s">
        <v>602</v>
      </c>
      <c r="H418" s="760" t="s">
        <v>23</v>
      </c>
      <c r="I418" s="760" t="s">
        <v>255</v>
      </c>
      <c r="J418" s="909" t="s">
        <v>631</v>
      </c>
      <c r="K418" s="911"/>
      <c r="L418" s="762"/>
      <c r="M418" s="762"/>
    </row>
    <row r="419" spans="1:13" s="662" customFormat="1" ht="20.399999999999999" customHeight="1" x14ac:dyDescent="0.25">
      <c r="A419" s="761"/>
      <c r="B419" s="909"/>
      <c r="C419" s="910"/>
      <c r="D419" s="909"/>
      <c r="E419" s="911"/>
      <c r="F419" s="912"/>
      <c r="G419" s="760"/>
      <c r="H419" s="760"/>
      <c r="I419" s="760"/>
      <c r="J419" s="909"/>
      <c r="K419" s="911"/>
      <c r="L419" s="762"/>
      <c r="M419" s="762"/>
    </row>
    <row r="420" spans="1:13" s="662" customFormat="1" ht="34.200000000000003" customHeight="1" x14ac:dyDescent="0.25">
      <c r="A420" s="761" t="s">
        <v>257</v>
      </c>
      <c r="B420" s="909" t="s">
        <v>596</v>
      </c>
      <c r="C420" s="910"/>
      <c r="D420" s="909" t="s">
        <v>597</v>
      </c>
      <c r="E420" s="911"/>
      <c r="F420" s="912"/>
      <c r="G420" s="760" t="s">
        <v>458</v>
      </c>
      <c r="H420" s="760" t="s">
        <v>458</v>
      </c>
      <c r="I420" s="760" t="s">
        <v>255</v>
      </c>
      <c r="J420" s="909" t="s">
        <v>598</v>
      </c>
      <c r="K420" s="911"/>
      <c r="L420" s="762"/>
      <c r="M420" s="762"/>
    </row>
    <row r="421" spans="1:13" s="662" customFormat="1" ht="20.399999999999999" customHeight="1" x14ac:dyDescent="0.25">
      <c r="A421" s="761"/>
      <c r="B421" s="909"/>
      <c r="C421" s="910"/>
      <c r="D421" s="909"/>
      <c r="E421" s="911"/>
      <c r="F421" s="912"/>
      <c r="G421" s="760"/>
      <c r="H421" s="760"/>
      <c r="I421" s="760"/>
      <c r="J421" s="909"/>
      <c r="K421" s="911"/>
      <c r="L421" s="762"/>
      <c r="M421" s="762"/>
    </row>
    <row r="422" spans="1:13" s="662" customFormat="1" ht="20.399999999999999" customHeight="1" x14ac:dyDescent="0.25">
      <c r="A422" s="761" t="s">
        <v>611</v>
      </c>
      <c r="B422" s="909" t="s">
        <v>612</v>
      </c>
      <c r="C422" s="910"/>
      <c r="D422" s="909" t="s">
        <v>613</v>
      </c>
      <c r="E422" s="911"/>
      <c r="F422" s="912"/>
      <c r="G422" s="760" t="s">
        <v>458</v>
      </c>
      <c r="H422" s="760" t="s">
        <v>458</v>
      </c>
      <c r="I422" s="760" t="s">
        <v>255</v>
      </c>
      <c r="J422" s="909" t="s">
        <v>614</v>
      </c>
      <c r="K422" s="911"/>
      <c r="L422" s="762"/>
      <c r="M422" s="762"/>
    </row>
    <row r="423" spans="1:13" s="662" customFormat="1" ht="20.399999999999999" customHeight="1" x14ac:dyDescent="0.25">
      <c r="A423" s="761"/>
      <c r="B423" s="909"/>
      <c r="C423" s="910"/>
      <c r="D423" s="909"/>
      <c r="E423" s="911"/>
      <c r="F423" s="912"/>
      <c r="G423" s="760"/>
      <c r="H423" s="760"/>
      <c r="I423" s="760"/>
      <c r="J423" s="909"/>
      <c r="K423" s="911"/>
      <c r="L423" s="762"/>
      <c r="M423" s="762"/>
    </row>
    <row r="424" spans="1:13" s="662" customFormat="1" ht="20.399999999999999" customHeight="1" x14ac:dyDescent="0.25">
      <c r="A424" s="761" t="s">
        <v>258</v>
      </c>
      <c r="B424" s="909" t="s">
        <v>608</v>
      </c>
      <c r="C424" s="910"/>
      <c r="D424" s="909" t="s">
        <v>609</v>
      </c>
      <c r="E424" s="911"/>
      <c r="F424" s="912"/>
      <c r="G424" s="760" t="s">
        <v>458</v>
      </c>
      <c r="H424" s="760" t="s">
        <v>458</v>
      </c>
      <c r="I424" s="760" t="s">
        <v>255</v>
      </c>
      <c r="J424" s="909" t="s">
        <v>610</v>
      </c>
      <c r="K424" s="911"/>
      <c r="L424" s="762"/>
      <c r="M424" s="762"/>
    </row>
    <row r="425" spans="1:13" s="662" customFormat="1" ht="20.399999999999999" customHeight="1" x14ac:dyDescent="0.25">
      <c r="A425" s="761"/>
      <c r="B425" s="909"/>
      <c r="C425" s="910"/>
      <c r="D425" s="909"/>
      <c r="E425" s="911"/>
      <c r="F425" s="912"/>
      <c r="G425" s="760"/>
      <c r="H425" s="760"/>
      <c r="I425" s="760"/>
      <c r="J425" s="909"/>
      <c r="K425" s="911"/>
      <c r="L425" s="762"/>
      <c r="M425" s="762"/>
    </row>
    <row r="426" spans="1:13" s="662" customFormat="1" ht="20.399999999999999" customHeight="1" x14ac:dyDescent="0.25">
      <c r="A426" s="761" t="s">
        <v>618</v>
      </c>
      <c r="B426" s="909" t="s">
        <v>619</v>
      </c>
      <c r="C426" s="910"/>
      <c r="D426" s="909" t="s">
        <v>620</v>
      </c>
      <c r="E426" s="911"/>
      <c r="F426" s="912"/>
      <c r="G426" s="760" t="s">
        <v>458</v>
      </c>
      <c r="H426" s="760" t="s">
        <v>458</v>
      </c>
      <c r="I426" s="760" t="s">
        <v>255</v>
      </c>
      <c r="J426" s="909" t="s">
        <v>610</v>
      </c>
      <c r="K426" s="911"/>
      <c r="L426" s="762"/>
      <c r="M426" s="762"/>
    </row>
    <row r="427" spans="1:13" s="662" customFormat="1" ht="20.399999999999999" customHeight="1" x14ac:dyDescent="0.25">
      <c r="A427" s="761"/>
      <c r="B427" s="909"/>
      <c r="C427" s="910"/>
      <c r="D427" s="909"/>
      <c r="E427" s="911"/>
      <c r="F427" s="912"/>
      <c r="G427" s="760"/>
      <c r="H427" s="760"/>
      <c r="I427" s="760"/>
      <c r="J427" s="909"/>
      <c r="K427" s="911"/>
      <c r="L427" s="762"/>
      <c r="M427" s="762"/>
    </row>
    <row r="428" spans="1:13" s="662" customFormat="1" ht="20.399999999999999" customHeight="1" x14ac:dyDescent="0.25">
      <c r="A428" s="761" t="s">
        <v>599</v>
      </c>
      <c r="B428" s="909" t="s">
        <v>600</v>
      </c>
      <c r="C428" s="910"/>
      <c r="D428" s="909" t="s">
        <v>601</v>
      </c>
      <c r="E428" s="911"/>
      <c r="F428" s="912"/>
      <c r="G428" s="760" t="s">
        <v>602</v>
      </c>
      <c r="H428" s="760" t="s">
        <v>23</v>
      </c>
      <c r="I428" s="760" t="s">
        <v>255</v>
      </c>
      <c r="J428" s="909" t="s">
        <v>603</v>
      </c>
      <c r="K428" s="911"/>
      <c r="L428" s="762"/>
      <c r="M428" s="762"/>
    </row>
    <row r="429" spans="1:13" s="662" customFormat="1" ht="20.399999999999999" customHeight="1" x14ac:dyDescent="0.25">
      <c r="A429" s="761"/>
      <c r="B429" s="909"/>
      <c r="C429" s="910"/>
      <c r="D429" s="909"/>
      <c r="E429" s="911"/>
      <c r="F429" s="912"/>
      <c r="G429" s="760"/>
      <c r="H429" s="760"/>
      <c r="I429" s="760"/>
      <c r="J429" s="909"/>
      <c r="K429" s="911"/>
      <c r="L429" s="762"/>
      <c r="M429" s="762"/>
    </row>
    <row r="430" spans="1:13" s="662" customFormat="1" ht="20.399999999999999" customHeight="1" x14ac:dyDescent="0.25">
      <c r="A430" s="761" t="s">
        <v>604</v>
      </c>
      <c r="B430" s="909" t="s">
        <v>600</v>
      </c>
      <c r="C430" s="910"/>
      <c r="D430" s="909" t="s">
        <v>605</v>
      </c>
      <c r="E430" s="911"/>
      <c r="F430" s="912"/>
      <c r="G430" s="760" t="s">
        <v>606</v>
      </c>
      <c r="H430" s="760" t="s">
        <v>23</v>
      </c>
      <c r="I430" s="760" t="s">
        <v>255</v>
      </c>
      <c r="J430" s="909" t="s">
        <v>607</v>
      </c>
      <c r="K430" s="911"/>
      <c r="L430" s="762"/>
      <c r="M430" s="762"/>
    </row>
    <row r="431" spans="1:13" s="662" customFormat="1" ht="20.399999999999999" customHeight="1" x14ac:dyDescent="0.25">
      <c r="A431" s="761"/>
      <c r="B431" s="909"/>
      <c r="C431" s="910"/>
      <c r="D431" s="909"/>
      <c r="E431" s="911"/>
      <c r="F431" s="912"/>
      <c r="G431" s="760"/>
      <c r="H431" s="760"/>
      <c r="I431" s="760"/>
      <c r="J431" s="909"/>
      <c r="K431" s="911"/>
      <c r="L431" s="762"/>
      <c r="M431" s="762"/>
    </row>
    <row r="432" spans="1:13" s="662" customFormat="1" ht="20.399999999999999" customHeight="1" x14ac:dyDescent="0.25">
      <c r="A432" s="761" t="s">
        <v>621</v>
      </c>
      <c r="B432" s="909" t="s">
        <v>622</v>
      </c>
      <c r="C432" s="910"/>
      <c r="D432" s="909" t="s">
        <v>639</v>
      </c>
      <c r="E432" s="911"/>
      <c r="F432" s="912"/>
      <c r="G432" s="760" t="s">
        <v>640</v>
      </c>
      <c r="H432" s="760" t="s">
        <v>641</v>
      </c>
      <c r="I432" s="760" t="s">
        <v>255</v>
      </c>
      <c r="J432" s="909" t="s">
        <v>623</v>
      </c>
      <c r="K432" s="911"/>
      <c r="L432" s="762"/>
      <c r="M432" s="762"/>
    </row>
    <row r="433" spans="1:39" s="662" customFormat="1" ht="20.399999999999999" customHeight="1" x14ac:dyDescent="0.25">
      <c r="A433" s="761"/>
      <c r="B433" s="909"/>
      <c r="C433" s="910"/>
      <c r="D433" s="909"/>
      <c r="E433" s="911"/>
      <c r="F433" s="912"/>
      <c r="G433" s="760"/>
      <c r="H433" s="760"/>
      <c r="I433" s="760"/>
      <c r="J433" s="909"/>
      <c r="K433" s="911"/>
      <c r="L433" s="762"/>
      <c r="M433" s="762"/>
    </row>
    <row r="434" spans="1:39" s="662" customFormat="1" ht="20.399999999999999" customHeight="1" x14ac:dyDescent="0.25">
      <c r="A434" s="761" t="s">
        <v>632</v>
      </c>
      <c r="B434" s="909" t="s">
        <v>633</v>
      </c>
      <c r="C434" s="910"/>
      <c r="D434" s="909" t="s">
        <v>634</v>
      </c>
      <c r="E434" s="911"/>
      <c r="F434" s="912"/>
      <c r="G434" s="760" t="s">
        <v>458</v>
      </c>
      <c r="H434" s="760" t="s">
        <v>458</v>
      </c>
      <c r="I434" s="760" t="s">
        <v>255</v>
      </c>
      <c r="J434" s="909" t="s">
        <v>635</v>
      </c>
      <c r="K434" s="911"/>
      <c r="L434" s="762"/>
      <c r="M434" s="762"/>
    </row>
    <row r="435" spans="1:39" s="768" customFormat="1" x14ac:dyDescent="0.2">
      <c r="A435" s="763" t="s">
        <v>642</v>
      </c>
      <c r="B435" s="764"/>
      <c r="C435" s="765"/>
      <c r="D435" s="764"/>
      <c r="E435" s="765"/>
      <c r="F435" s="766"/>
      <c r="G435" s="767"/>
      <c r="H435" s="767"/>
      <c r="I435" s="767"/>
      <c r="J435" s="764"/>
      <c r="K435" s="765"/>
      <c r="L435" s="765"/>
      <c r="M435" s="765"/>
    </row>
    <row r="436" spans="1:39" s="768" customFormat="1" ht="18" customHeight="1" thickBot="1" x14ac:dyDescent="0.25">
      <c r="A436" s="769"/>
      <c r="B436" s="770"/>
      <c r="C436" s="771"/>
      <c r="D436" s="770"/>
      <c r="E436" s="771"/>
      <c r="F436" s="769"/>
      <c r="G436" s="772"/>
      <c r="H436" s="772"/>
      <c r="I436" s="772"/>
      <c r="J436" s="770"/>
      <c r="K436" s="771"/>
      <c r="L436" s="771"/>
      <c r="M436" s="771"/>
    </row>
    <row r="437" spans="1:39" s="210" customFormat="1" ht="16.2" thickTop="1" x14ac:dyDescent="0.25">
      <c r="A437" s="213"/>
      <c r="B437" s="213"/>
      <c r="C437" s="214"/>
      <c r="D437" s="214"/>
      <c r="E437" s="214"/>
      <c r="F437" s="214"/>
      <c r="G437" s="212"/>
      <c r="H437" s="212"/>
      <c r="I437" s="212"/>
      <c r="J437" s="77"/>
      <c r="K437" s="212"/>
      <c r="L437" s="212"/>
      <c r="M437" s="212"/>
      <c r="AM437" s="635"/>
    </row>
    <row r="438" spans="1:39" s="66" customFormat="1" ht="15.6" x14ac:dyDescent="0.25">
      <c r="A438" s="61"/>
      <c r="B438" s="61"/>
      <c r="C438" s="60"/>
      <c r="D438" s="262"/>
      <c r="E438" s="62"/>
      <c r="F438" s="62"/>
      <c r="G438" s="449"/>
      <c r="H438" s="8"/>
      <c r="I438" s="8"/>
      <c r="J438" s="8"/>
      <c r="K438" s="8"/>
      <c r="L438" s="8"/>
      <c r="M438" s="8"/>
      <c r="AM438" s="619"/>
    </row>
    <row r="439" spans="1:39" s="66" customFormat="1" ht="15.6" x14ac:dyDescent="0.25">
      <c r="A439" s="61"/>
      <c r="B439" s="61"/>
      <c r="C439" s="60"/>
      <c r="D439" s="262"/>
      <c r="E439" s="62"/>
      <c r="F439" s="62"/>
      <c r="G439" s="649"/>
      <c r="H439" s="8"/>
      <c r="I439" s="8"/>
      <c r="J439" s="8"/>
      <c r="K439" s="8"/>
      <c r="L439" s="8"/>
      <c r="M439" s="8"/>
      <c r="AM439" s="619"/>
    </row>
    <row r="440" spans="1:39" s="66" customFormat="1" ht="15.6" x14ac:dyDescent="0.25">
      <c r="A440" s="61"/>
      <c r="B440" s="61"/>
      <c r="C440" s="60"/>
      <c r="D440" s="262"/>
      <c r="E440" s="62"/>
      <c r="F440" s="62"/>
      <c r="G440" s="649"/>
      <c r="H440" s="8"/>
      <c r="I440" s="8"/>
      <c r="J440" s="8"/>
      <c r="K440" s="8"/>
      <c r="L440" s="8"/>
      <c r="M440" s="8"/>
      <c r="AM440" s="619"/>
    </row>
    <row r="441" spans="1:39" s="66" customFormat="1" ht="15.6" x14ac:dyDescent="0.25">
      <c r="A441" s="61"/>
      <c r="B441" s="61"/>
      <c r="C441" s="60"/>
      <c r="D441" s="262"/>
      <c r="E441" s="62"/>
      <c r="F441" s="62"/>
      <c r="G441" s="649"/>
      <c r="H441" s="8"/>
      <c r="I441" s="8"/>
      <c r="J441" s="8"/>
      <c r="K441" s="8"/>
      <c r="L441" s="8"/>
      <c r="M441" s="8"/>
      <c r="AM441" s="619"/>
    </row>
    <row r="442" spans="1:39" s="66" customFormat="1" ht="15.6" x14ac:dyDescent="0.25">
      <c r="A442" s="61"/>
      <c r="B442" s="61"/>
      <c r="C442" s="60"/>
      <c r="D442" s="262"/>
      <c r="E442" s="62"/>
      <c r="F442" s="62"/>
      <c r="G442" s="649"/>
      <c r="H442" s="8"/>
      <c r="I442" s="8"/>
      <c r="J442" s="8"/>
      <c r="K442" s="8"/>
      <c r="L442" s="8"/>
      <c r="M442" s="8"/>
      <c r="AM442" s="619"/>
    </row>
    <row r="443" spans="1:39" s="66" customFormat="1" ht="15.6" x14ac:dyDescent="0.25">
      <c r="A443" s="61"/>
      <c r="B443" s="61"/>
      <c r="C443" s="60"/>
      <c r="D443" s="262"/>
      <c r="E443" s="62"/>
      <c r="F443" s="62"/>
      <c r="G443" s="649"/>
      <c r="H443" s="8"/>
      <c r="I443" s="8"/>
      <c r="J443" s="8"/>
      <c r="K443" s="8"/>
      <c r="L443" s="8"/>
      <c r="M443" s="8"/>
      <c r="AM443" s="619"/>
    </row>
    <row r="444" spans="1:39" s="66" customFormat="1" ht="15.6" x14ac:dyDescent="0.25">
      <c r="A444" s="61"/>
      <c r="B444" s="61"/>
      <c r="C444" s="60"/>
      <c r="D444" s="262"/>
      <c r="E444" s="62"/>
      <c r="F444" s="62"/>
      <c r="G444" s="649"/>
      <c r="H444" s="8"/>
      <c r="I444" s="8"/>
      <c r="J444" s="8"/>
      <c r="K444" s="8"/>
      <c r="L444" s="8"/>
      <c r="M444" s="8"/>
      <c r="AM444" s="619"/>
    </row>
    <row r="445" spans="1:39" s="66" customFormat="1" ht="15.6" x14ac:dyDescent="0.25">
      <c r="A445" s="61"/>
      <c r="B445" s="61"/>
      <c r="C445" s="60"/>
      <c r="D445" s="262"/>
      <c r="E445" s="62"/>
      <c r="F445" s="62"/>
      <c r="G445" s="649"/>
      <c r="H445" s="8"/>
      <c r="I445" s="8"/>
      <c r="J445" s="8"/>
      <c r="K445" s="8"/>
      <c r="L445" s="8"/>
      <c r="M445" s="8"/>
      <c r="AM445" s="619"/>
    </row>
    <row r="446" spans="1:39" s="66" customFormat="1" ht="15.6" x14ac:dyDescent="0.25">
      <c r="A446" s="61"/>
      <c r="B446" s="61"/>
      <c r="C446" s="60"/>
      <c r="D446" s="262"/>
      <c r="E446" s="62"/>
      <c r="F446" s="62"/>
      <c r="G446" s="649"/>
      <c r="H446" s="8"/>
      <c r="I446" s="8"/>
      <c r="J446" s="8"/>
      <c r="K446" s="8"/>
      <c r="L446" s="8"/>
      <c r="M446" s="8"/>
      <c r="AM446" s="619"/>
    </row>
    <row r="447" spans="1:39" s="66" customFormat="1" ht="15.6" x14ac:dyDescent="0.25">
      <c r="A447" s="61"/>
      <c r="B447" s="61"/>
      <c r="C447" s="60"/>
      <c r="D447" s="262"/>
      <c r="E447" s="62"/>
      <c r="F447" s="62"/>
      <c r="G447" s="649"/>
      <c r="H447" s="8"/>
      <c r="I447" s="8"/>
      <c r="J447" s="8"/>
      <c r="K447" s="8"/>
      <c r="L447" s="8"/>
      <c r="M447" s="8"/>
      <c r="AM447" s="619"/>
    </row>
    <row r="448" spans="1:39" s="66" customFormat="1" ht="15.6" x14ac:dyDescent="0.25">
      <c r="A448" s="61"/>
      <c r="B448" s="61"/>
      <c r="C448" s="60"/>
      <c r="D448" s="262"/>
      <c r="E448" s="62"/>
      <c r="F448" s="62"/>
      <c r="G448" s="649"/>
      <c r="H448" s="8"/>
      <c r="I448" s="8"/>
      <c r="J448" s="8"/>
      <c r="K448" s="8"/>
      <c r="L448" s="8"/>
      <c r="M448" s="8"/>
      <c r="AM448" s="619"/>
    </row>
    <row r="449" spans="1:39" s="66" customFormat="1" ht="15.6" x14ac:dyDescent="0.25">
      <c r="A449" s="61"/>
      <c r="B449" s="61"/>
      <c r="C449" s="60"/>
      <c r="D449" s="262"/>
      <c r="E449" s="62"/>
      <c r="F449" s="62"/>
      <c r="G449" s="649"/>
      <c r="H449" s="8"/>
      <c r="I449" s="8"/>
      <c r="J449" s="8"/>
      <c r="K449" s="8"/>
      <c r="L449" s="8"/>
      <c r="M449" s="8"/>
      <c r="AM449" s="619"/>
    </row>
    <row r="450" spans="1:39" s="66" customFormat="1" ht="45" x14ac:dyDescent="0.25">
      <c r="A450" s="819" t="s">
        <v>507</v>
      </c>
      <c r="B450" s="819"/>
      <c r="C450" s="819"/>
      <c r="D450" s="819"/>
      <c r="E450" s="819"/>
      <c r="F450" s="819"/>
      <c r="G450" s="819"/>
      <c r="H450" s="819"/>
      <c r="I450" s="819"/>
      <c r="J450" s="819"/>
      <c r="K450" s="819"/>
      <c r="L450" s="819"/>
      <c r="M450" s="819"/>
      <c r="N450" s="819"/>
      <c r="AM450" s="619"/>
    </row>
    <row r="451" spans="1:39" s="66" customFormat="1" ht="24.6" x14ac:dyDescent="0.4">
      <c r="A451" s="263" t="s">
        <v>508</v>
      </c>
      <c r="B451" s="85"/>
      <c r="C451" s="85"/>
      <c r="D451" s="85"/>
      <c r="E451" s="820" t="s">
        <v>1</v>
      </c>
      <c r="F451" s="820"/>
      <c r="G451" s="820"/>
      <c r="H451" s="820"/>
      <c r="I451" s="86"/>
      <c r="J451" s="86"/>
      <c r="K451" s="86"/>
      <c r="L451" s="86"/>
      <c r="M451" s="117"/>
      <c r="N451" s="117" t="s">
        <v>259</v>
      </c>
      <c r="O451" s="66" t="s">
        <v>256</v>
      </c>
      <c r="AM451" s="619"/>
    </row>
    <row r="452" spans="1:39" s="66" customFormat="1" ht="16.2" thickBot="1" x14ac:dyDescent="0.3">
      <c r="A452" s="112"/>
      <c r="B452" s="112"/>
      <c r="C452" s="152"/>
      <c r="D452" s="152"/>
      <c r="E452" s="152"/>
      <c r="F452" s="152"/>
      <c r="G452" s="152"/>
      <c r="H452" s="152"/>
      <c r="I452" s="152"/>
      <c r="J452" s="152"/>
      <c r="K452" s="152"/>
      <c r="L452" s="216"/>
      <c r="M452" s="216"/>
      <c r="AM452" s="619"/>
    </row>
    <row r="453" spans="1:39" s="66" customFormat="1" ht="16.2" customHeight="1" thickTop="1" x14ac:dyDescent="0.3">
      <c r="A453" s="447" t="s">
        <v>257</v>
      </c>
      <c r="B453" s="71"/>
      <c r="C453" s="71"/>
      <c r="D453" s="71"/>
      <c r="E453" s="71"/>
      <c r="F453" s="65"/>
      <c r="G453" s="925" t="s">
        <v>260</v>
      </c>
      <c r="H453" s="925"/>
      <c r="I453" s="925"/>
      <c r="J453" s="925"/>
      <c r="K453" s="925"/>
      <c r="L453" s="777"/>
      <c r="AM453" s="619"/>
    </row>
    <row r="454" spans="1:39" s="66" customFormat="1" ht="15.6" x14ac:dyDescent="0.3">
      <c r="A454" s="84"/>
      <c r="B454" s="65"/>
      <c r="C454" s="65"/>
      <c r="D454" s="65"/>
      <c r="E454" s="65"/>
      <c r="F454" s="65"/>
      <c r="G454" s="778"/>
      <c r="H454" s="662"/>
      <c r="I454" s="662"/>
      <c r="J454" s="662"/>
      <c r="K454" s="662"/>
      <c r="L454" s="662"/>
      <c r="AM454" s="619"/>
    </row>
    <row r="455" spans="1:39" s="66" customFormat="1" ht="15.6" x14ac:dyDescent="0.3">
      <c r="A455" s="448" t="s">
        <v>261</v>
      </c>
      <c r="B455" s="64"/>
      <c r="C455" s="776">
        <v>45429</v>
      </c>
      <c r="D455" s="776"/>
      <c r="E455" s="776">
        <v>45401</v>
      </c>
      <c r="F455" s="570"/>
      <c r="G455" s="671"/>
      <c r="H455" s="671"/>
      <c r="I455" s="662"/>
      <c r="J455" s="779">
        <v>45429</v>
      </c>
      <c r="K455" s="662"/>
      <c r="L455" s="779">
        <v>45401</v>
      </c>
      <c r="AM455" s="619"/>
    </row>
    <row r="456" spans="1:39" s="66" customFormat="1" ht="15.6" x14ac:dyDescent="0.3">
      <c r="A456" s="196"/>
      <c r="B456" s="64"/>
      <c r="C456" s="594"/>
      <c r="D456" s="64"/>
      <c r="E456" s="64"/>
      <c r="F456" s="64"/>
      <c r="G456" s="662"/>
      <c r="H456" s="662"/>
      <c r="I456" s="662"/>
      <c r="J456" s="381"/>
      <c r="K456" s="662"/>
      <c r="L456" s="381"/>
      <c r="AM456" s="619"/>
    </row>
    <row r="457" spans="1:39" s="66" customFormat="1" ht="15.6" x14ac:dyDescent="0.3">
      <c r="A457" s="448" t="s">
        <v>262</v>
      </c>
      <c r="B457" s="401" t="s">
        <v>263</v>
      </c>
      <c r="D457" s="402"/>
      <c r="F457" s="64"/>
      <c r="G457" s="671"/>
      <c r="H457" s="671"/>
      <c r="I457" s="662"/>
      <c r="J457" s="780"/>
      <c r="K457" s="662"/>
      <c r="L457" s="780"/>
      <c r="AM457" s="619"/>
    </row>
    <row r="458" spans="1:39" s="66" customFormat="1" ht="15.6" x14ac:dyDescent="0.3">
      <c r="A458" s="448"/>
      <c r="B458" s="402"/>
      <c r="C458" s="67"/>
      <c r="D458" s="67"/>
      <c r="E458" s="67"/>
      <c r="F458" s="64"/>
      <c r="G458" s="662"/>
      <c r="H458" s="662"/>
      <c r="I458" s="662"/>
      <c r="J458" s="381"/>
      <c r="K458" s="662"/>
      <c r="L458" s="381"/>
      <c r="AM458" s="619"/>
    </row>
    <row r="459" spans="1:39" s="66" customFormat="1" ht="15.6" x14ac:dyDescent="0.3">
      <c r="A459" s="448" t="s">
        <v>264</v>
      </c>
      <c r="B459" s="402"/>
      <c r="C459" s="403" t="s">
        <v>265</v>
      </c>
      <c r="D459" s="403"/>
      <c r="E459" s="403" t="s">
        <v>265</v>
      </c>
      <c r="F459" s="64"/>
      <c r="G459" s="781" t="s">
        <v>266</v>
      </c>
      <c r="H459" s="671"/>
      <c r="I459" s="671"/>
      <c r="J459" s="425">
        <v>4475413863.8500004</v>
      </c>
      <c r="K459" s="782"/>
      <c r="L459" s="425">
        <v>4475928614.0699997</v>
      </c>
      <c r="AM459" s="619"/>
    </row>
    <row r="460" spans="1:39" s="66" customFormat="1" ht="15.6" x14ac:dyDescent="0.3">
      <c r="A460" s="196"/>
      <c r="B460" s="64"/>
      <c r="C460" s="64"/>
      <c r="D460" s="64"/>
      <c r="E460" s="64"/>
      <c r="F460" s="64"/>
      <c r="G460" s="671"/>
      <c r="H460" s="662"/>
      <c r="I460" s="662"/>
      <c r="J460" s="426"/>
      <c r="K460" s="782"/>
      <c r="L460" s="426"/>
      <c r="AM460" s="619"/>
    </row>
    <row r="461" spans="1:39" s="66" customFormat="1" ht="15.6" x14ac:dyDescent="0.3">
      <c r="A461" s="196" t="s">
        <v>267</v>
      </c>
      <c r="B461" s="64"/>
      <c r="C461" s="382">
        <v>5392258822.8699999</v>
      </c>
      <c r="D461" s="382"/>
      <c r="E461" s="382">
        <v>5392685077.1899996</v>
      </c>
      <c r="F461" s="217"/>
      <c r="G461" s="671" t="s">
        <v>268</v>
      </c>
      <c r="H461" s="671"/>
      <c r="I461" s="671"/>
      <c r="J461" s="783">
        <v>27547501.100000001</v>
      </c>
      <c r="K461" s="784"/>
      <c r="L461" s="783">
        <v>26735880.870000001</v>
      </c>
      <c r="AM461" s="619"/>
    </row>
    <row r="462" spans="1:39" s="66" customFormat="1" ht="15.6" x14ac:dyDescent="0.3">
      <c r="A462" s="196" t="s">
        <v>269</v>
      </c>
      <c r="B462" s="64"/>
      <c r="C462" s="382">
        <v>10786448608.110001</v>
      </c>
      <c r="D462" s="382"/>
      <c r="E462" s="382">
        <v>10778264739.280001</v>
      </c>
      <c r="F462" s="64"/>
      <c r="G462" s="671"/>
      <c r="H462" s="662"/>
      <c r="I462" s="662"/>
      <c r="J462" s="426"/>
      <c r="K462" s="782"/>
      <c r="L462" s="426"/>
      <c r="AM462" s="619"/>
    </row>
    <row r="463" spans="1:39" s="66" customFormat="1" ht="15.6" x14ac:dyDescent="0.3">
      <c r="A463" s="115" t="s">
        <v>270</v>
      </c>
      <c r="B463" s="115"/>
      <c r="C463" s="412">
        <v>0.83</v>
      </c>
      <c r="D463" s="382"/>
      <c r="E463" s="412">
        <v>0.83</v>
      </c>
      <c r="F463" s="357"/>
      <c r="G463" s="671" t="s">
        <v>271</v>
      </c>
      <c r="H463" s="671"/>
      <c r="I463" s="671"/>
      <c r="J463" s="783">
        <v>0</v>
      </c>
      <c r="K463" s="784"/>
      <c r="L463" s="783">
        <v>0</v>
      </c>
      <c r="AM463" s="619"/>
    </row>
    <row r="464" spans="1:39" s="66" customFormat="1" ht="15.6" x14ac:dyDescent="0.3">
      <c r="A464" s="196" t="s">
        <v>272</v>
      </c>
      <c r="B464" s="115"/>
      <c r="C464" s="382">
        <v>5392258822.8699999</v>
      </c>
      <c r="D464" s="382"/>
      <c r="E464" s="382">
        <v>5392685077.1899996</v>
      </c>
      <c r="F464" s="64"/>
      <c r="G464" s="671"/>
      <c r="H464" s="662"/>
      <c r="I464" s="662"/>
      <c r="J464" s="426"/>
      <c r="K464" s="782"/>
      <c r="L464" s="426"/>
      <c r="AM464" s="619"/>
    </row>
    <row r="465" spans="1:39" s="66" customFormat="1" ht="30.6" x14ac:dyDescent="0.3">
      <c r="A465" s="196" t="s">
        <v>273</v>
      </c>
      <c r="B465" s="115"/>
      <c r="C465" s="382">
        <v>0</v>
      </c>
      <c r="D465" s="404"/>
      <c r="E465" s="382">
        <v>0</v>
      </c>
      <c r="F465" s="64"/>
      <c r="G465" s="671" t="s">
        <v>274</v>
      </c>
      <c r="H465" s="671"/>
      <c r="I465" s="671"/>
      <c r="J465" s="783">
        <v>0</v>
      </c>
      <c r="K465" s="782"/>
      <c r="L465" s="783">
        <v>0</v>
      </c>
      <c r="AM465" s="619"/>
    </row>
    <row r="466" spans="1:39" s="66" customFormat="1" ht="30.6" x14ac:dyDescent="0.3">
      <c r="A466" s="196" t="s">
        <v>275</v>
      </c>
      <c r="B466" s="115"/>
      <c r="C466" s="382">
        <v>0</v>
      </c>
      <c r="D466" s="404"/>
      <c r="E466" s="382">
        <v>0</v>
      </c>
      <c r="F466" s="64"/>
      <c r="G466" s="668" t="s">
        <v>546</v>
      </c>
      <c r="H466" s="662"/>
      <c r="I466" s="662"/>
      <c r="J466" s="783">
        <v>0</v>
      </c>
      <c r="K466" s="784"/>
      <c r="L466" s="783">
        <v>0</v>
      </c>
      <c r="AM466" s="619"/>
    </row>
    <row r="467" spans="1:39" s="66" customFormat="1" ht="18" x14ac:dyDescent="0.3">
      <c r="A467" s="196" t="s">
        <v>276</v>
      </c>
      <c r="B467" s="64"/>
      <c r="C467" s="382">
        <v>4000000000</v>
      </c>
      <c r="D467" s="405"/>
      <c r="E467" s="382">
        <v>4000000000</v>
      </c>
      <c r="F467" s="64"/>
      <c r="G467" s="671"/>
      <c r="H467" s="662"/>
      <c r="I467" s="662"/>
      <c r="J467" s="426"/>
      <c r="K467" s="782"/>
      <c r="L467" s="426"/>
      <c r="AM467" s="619"/>
    </row>
    <row r="468" spans="1:39" s="66" customFormat="1" ht="30.6" x14ac:dyDescent="0.3">
      <c r="A468" s="196" t="s">
        <v>277</v>
      </c>
      <c r="B468" s="406"/>
      <c r="C468" s="596">
        <v>1.6602739726027398</v>
      </c>
      <c r="D468" s="407"/>
      <c r="E468" s="596">
        <v>1.736986301369863</v>
      </c>
      <c r="F468" s="64"/>
      <c r="G468" s="671" t="s">
        <v>278</v>
      </c>
      <c r="H468" s="671"/>
      <c r="I468" s="671"/>
      <c r="J468" s="783">
        <v>0</v>
      </c>
      <c r="K468" s="782"/>
      <c r="L468" s="783">
        <v>0</v>
      </c>
      <c r="AM468" s="619"/>
    </row>
    <row r="469" spans="1:39" s="66" customFormat="1" ht="15.6" x14ac:dyDescent="0.3">
      <c r="A469" s="64" t="s">
        <v>279</v>
      </c>
      <c r="B469" s="406"/>
      <c r="C469" s="774">
        <v>8.5000000000000006E-3</v>
      </c>
      <c r="D469" s="68"/>
      <c r="E469" s="774">
        <v>8.5000000000000006E-3</v>
      </c>
      <c r="F469" s="64"/>
      <c r="G469" s="671"/>
      <c r="H469" s="662"/>
      <c r="I469" s="662"/>
      <c r="J469" s="426"/>
      <c r="K469" s="782"/>
      <c r="L469" s="426"/>
      <c r="AM469" s="619"/>
    </row>
    <row r="470" spans="1:39" s="66" customFormat="1" ht="15.6" x14ac:dyDescent="0.3">
      <c r="A470" s="196"/>
      <c r="B470" s="64"/>
      <c r="C470" s="69"/>
      <c r="D470" s="69"/>
      <c r="E470" s="597"/>
      <c r="F470" s="64"/>
      <c r="G470" s="671" t="s">
        <v>280</v>
      </c>
      <c r="H470" s="785"/>
      <c r="I470" s="785"/>
      <c r="J470" s="783">
        <v>0</v>
      </c>
      <c r="K470" s="784"/>
      <c r="L470" s="783">
        <v>0</v>
      </c>
      <c r="AM470" s="619"/>
    </row>
    <row r="471" spans="1:39" s="66" customFormat="1" ht="15.6" x14ac:dyDescent="0.3">
      <c r="A471" s="67" t="s">
        <v>281</v>
      </c>
      <c r="B471" s="67"/>
      <c r="C471" s="67"/>
      <c r="D471" s="127"/>
      <c r="E471" s="595"/>
      <c r="F471" s="64"/>
      <c r="G471" s="671"/>
      <c r="H471" s="662"/>
      <c r="I471" s="662"/>
      <c r="J471" s="426"/>
      <c r="K471" s="782"/>
      <c r="L471" s="426"/>
      <c r="AM471" s="619"/>
    </row>
    <row r="472" spans="1:39" s="66" customFormat="1" ht="15.6" x14ac:dyDescent="0.3">
      <c r="A472" s="448"/>
      <c r="B472" s="67"/>
      <c r="C472" s="64"/>
      <c r="D472" s="64"/>
      <c r="E472" s="570"/>
      <c r="F472" s="64"/>
      <c r="G472" s="671" t="s">
        <v>282</v>
      </c>
      <c r="H472" s="671"/>
      <c r="I472" s="671"/>
      <c r="J472" s="425">
        <v>-56449315.07</v>
      </c>
      <c r="K472" s="782"/>
      <c r="L472" s="783">
        <v>-59057534.25</v>
      </c>
      <c r="AM472" s="619"/>
    </row>
    <row r="473" spans="1:39" s="66" customFormat="1" ht="15.6" x14ac:dyDescent="0.3">
      <c r="A473" s="408" t="s">
        <v>283</v>
      </c>
      <c r="B473" s="408"/>
      <c r="C473" s="408"/>
      <c r="D473" s="408"/>
      <c r="E473" s="573"/>
      <c r="F473" s="64"/>
      <c r="G473" s="662"/>
      <c r="H473" s="662"/>
      <c r="I473" s="662"/>
      <c r="J473" s="426"/>
      <c r="K473" s="782"/>
      <c r="L473" s="426"/>
      <c r="AM473" s="619"/>
    </row>
    <row r="474" spans="1:39" s="66" customFormat="1" ht="15.6" x14ac:dyDescent="0.3">
      <c r="A474" s="406" t="s">
        <v>284</v>
      </c>
      <c r="B474" s="64"/>
      <c r="C474" s="64"/>
      <c r="D474" s="64"/>
      <c r="E474" s="570"/>
      <c r="F474" s="64"/>
      <c r="G474" s="671" t="s">
        <v>285</v>
      </c>
      <c r="H474" s="671"/>
      <c r="I474" s="671"/>
      <c r="J474" s="425">
        <v>4446512049.8800001</v>
      </c>
      <c r="K474" s="782"/>
      <c r="L474" s="783">
        <v>4443606960.6899996</v>
      </c>
      <c r="AM474" s="619"/>
    </row>
    <row r="475" spans="1:39" s="66" customFormat="1" ht="15.6" x14ac:dyDescent="0.3">
      <c r="A475" s="448"/>
      <c r="B475" s="64"/>
      <c r="C475" s="64"/>
      <c r="D475" s="64"/>
      <c r="E475" s="570"/>
      <c r="F475" s="64"/>
      <c r="G475" s="662"/>
      <c r="H475" s="662"/>
      <c r="I475" s="662"/>
      <c r="J475" s="426"/>
      <c r="K475" s="782"/>
      <c r="L475" s="426"/>
      <c r="AM475" s="619"/>
    </row>
    <row r="476" spans="1:39" s="66" customFormat="1" ht="18" customHeight="1" x14ac:dyDescent="0.3">
      <c r="A476" s="196" t="s">
        <v>286</v>
      </c>
      <c r="B476" s="402" t="s">
        <v>287</v>
      </c>
      <c r="C476" s="409"/>
      <c r="D476" s="409"/>
      <c r="E476" s="598"/>
      <c r="F476" s="64"/>
      <c r="G476" s="926" t="s">
        <v>288</v>
      </c>
      <c r="H476" s="926"/>
      <c r="I476" s="926"/>
      <c r="J476" s="425">
        <v>4000000000</v>
      </c>
      <c r="K476" s="786"/>
      <c r="L476" s="783">
        <v>4000000000</v>
      </c>
      <c r="AM476" s="619"/>
    </row>
    <row r="477" spans="1:39" s="66" customFormat="1" x14ac:dyDescent="0.25">
      <c r="A477" s="196" t="s">
        <v>272</v>
      </c>
      <c r="B477" s="413">
        <v>0.75</v>
      </c>
      <c r="C477" s="382">
        <v>5391379494.165</v>
      </c>
      <c r="D477" s="382"/>
      <c r="E477" s="382">
        <v>5391965326.1350002</v>
      </c>
      <c r="F477" s="64"/>
      <c r="G477" s="662"/>
      <c r="H477" s="662"/>
      <c r="I477" s="662"/>
      <c r="J477" s="787"/>
      <c r="K477" s="788"/>
      <c r="L477" s="787"/>
      <c r="AM477" s="619"/>
    </row>
    <row r="478" spans="1:39" s="66" customFormat="1" ht="30.6" x14ac:dyDescent="0.3">
      <c r="A478" s="196" t="s">
        <v>273</v>
      </c>
      <c r="B478" s="413">
        <v>0.4</v>
      </c>
      <c r="C478" s="382">
        <v>0</v>
      </c>
      <c r="D478" s="404"/>
      <c r="E478" s="382">
        <v>0</v>
      </c>
      <c r="F478" s="64"/>
      <c r="G478" s="671" t="s">
        <v>289</v>
      </c>
      <c r="H478" s="671"/>
      <c r="I478" s="671"/>
      <c r="J478" s="789" t="s">
        <v>649</v>
      </c>
      <c r="K478" s="790"/>
      <c r="L478" s="791" t="s">
        <v>649</v>
      </c>
      <c r="AM478" s="619"/>
    </row>
    <row r="479" spans="1:39" s="66" customFormat="1" ht="30" x14ac:dyDescent="0.25">
      <c r="A479" s="196" t="s">
        <v>275</v>
      </c>
      <c r="B479" s="413">
        <v>0.25</v>
      </c>
      <c r="C479" s="382">
        <v>0</v>
      </c>
      <c r="D479" s="404"/>
      <c r="E479" s="382">
        <v>0</v>
      </c>
      <c r="F479" s="64"/>
      <c r="G479" s="662"/>
      <c r="H479" s="662"/>
      <c r="I479" s="662"/>
      <c r="J479" s="787"/>
      <c r="K479" s="788"/>
      <c r="L479" s="787"/>
      <c r="AM479" s="619"/>
    </row>
    <row r="480" spans="1:39" s="66" customFormat="1" ht="16.2" thickBot="1" x14ac:dyDescent="0.35">
      <c r="A480" s="107" t="s">
        <v>290</v>
      </c>
      <c r="B480" s="410"/>
      <c r="C480" s="411">
        <v>5391379494.1700001</v>
      </c>
      <c r="D480" s="411"/>
      <c r="E480" s="775">
        <v>5391965326.1400003</v>
      </c>
      <c r="F480" s="64"/>
      <c r="G480" s="792" t="s">
        <v>291</v>
      </c>
      <c r="H480" s="793"/>
      <c r="I480" s="793"/>
      <c r="J480" s="427">
        <v>446512049.88</v>
      </c>
      <c r="K480" s="793"/>
      <c r="L480" s="427">
        <v>443606960.69</v>
      </c>
      <c r="AM480" s="619"/>
    </row>
    <row r="481" spans="1:39" s="66" customFormat="1" ht="16.2" thickTop="1" x14ac:dyDescent="0.3">
      <c r="A481" s="448"/>
      <c r="B481" s="298"/>
      <c r="C481" s="70"/>
      <c r="D481" s="70"/>
      <c r="E481" s="599"/>
      <c r="F481" s="64"/>
      <c r="G481" s="662"/>
      <c r="H481" s="662"/>
      <c r="I481" s="662"/>
      <c r="J481" s="381"/>
      <c r="K481" s="662"/>
      <c r="L481" s="381"/>
      <c r="AM481" s="619"/>
    </row>
    <row r="482" spans="1:39" s="66" customFormat="1" ht="16.2" thickBot="1" x14ac:dyDescent="0.35">
      <c r="A482" s="408" t="s">
        <v>292</v>
      </c>
      <c r="B482" s="408"/>
      <c r="C482" s="408"/>
      <c r="D482" s="408"/>
      <c r="E482" s="573"/>
      <c r="F482" s="64"/>
      <c r="G482" s="665" t="s">
        <v>293</v>
      </c>
      <c r="H482" s="343"/>
      <c r="I482" s="343"/>
      <c r="J482" s="794">
        <v>0.74180415506669284</v>
      </c>
      <c r="K482" s="343"/>
      <c r="L482" s="794">
        <v>0.74174552059774745</v>
      </c>
      <c r="AM482" s="619"/>
    </row>
    <row r="483" spans="1:39" s="66" customFormat="1" ht="15.6" thickTop="1" x14ac:dyDescent="0.25">
      <c r="A483" s="196" t="s">
        <v>294</v>
      </c>
      <c r="B483" s="414"/>
      <c r="C483" s="414"/>
      <c r="D483" s="414"/>
      <c r="E483" s="599"/>
      <c r="F483" s="64"/>
      <c r="G483" s="662"/>
      <c r="H483" s="662"/>
      <c r="I483" s="662"/>
      <c r="J483" s="381"/>
      <c r="K483" s="662"/>
      <c r="L483" s="381"/>
      <c r="AM483" s="619"/>
    </row>
    <row r="484" spans="1:39" s="66" customFormat="1" ht="16.2" thickBot="1" x14ac:dyDescent="0.35">
      <c r="A484" s="415"/>
      <c r="B484" s="414"/>
      <c r="C484" s="414"/>
      <c r="D484" s="414"/>
      <c r="E484" s="599"/>
      <c r="F484" s="64"/>
      <c r="G484" s="662"/>
      <c r="H484" s="662"/>
      <c r="I484" s="662"/>
      <c r="J484" s="381"/>
      <c r="K484" s="662"/>
      <c r="L484" s="381"/>
      <c r="AM484" s="619"/>
    </row>
    <row r="485" spans="1:39" s="66" customFormat="1" ht="16.2" thickTop="1" x14ac:dyDescent="0.3">
      <c r="A485" s="196" t="s">
        <v>286</v>
      </c>
      <c r="B485" s="416" t="s">
        <v>295</v>
      </c>
      <c r="C485" s="417"/>
      <c r="D485" s="417"/>
      <c r="E485" s="600"/>
      <c r="F485" s="64"/>
      <c r="G485" s="795" t="s">
        <v>296</v>
      </c>
      <c r="H485" s="777"/>
      <c r="I485" s="777"/>
      <c r="J485" s="796"/>
      <c r="K485" s="777"/>
      <c r="L485" s="796"/>
      <c r="AM485" s="619"/>
    </row>
    <row r="486" spans="1:39" s="66" customFormat="1" x14ac:dyDescent="0.25">
      <c r="A486" s="196" t="s">
        <v>272</v>
      </c>
      <c r="B486" s="413">
        <v>1</v>
      </c>
      <c r="C486" s="382">
        <v>5392064896.21</v>
      </c>
      <c r="D486" s="382"/>
      <c r="E486" s="382">
        <v>5392685077.1899996</v>
      </c>
      <c r="F486" s="64"/>
      <c r="G486" s="662"/>
      <c r="H486" s="662"/>
      <c r="I486" s="662"/>
      <c r="J486" s="381"/>
      <c r="K486" s="662"/>
      <c r="L486" s="381"/>
      <c r="AM486" s="619"/>
    </row>
    <row r="487" spans="1:39" s="66" customFormat="1" ht="30.6" x14ac:dyDescent="0.3">
      <c r="A487" s="196" t="s">
        <v>273</v>
      </c>
      <c r="B487" s="413">
        <v>0.4</v>
      </c>
      <c r="C487" s="382">
        <v>0</v>
      </c>
      <c r="D487" s="404"/>
      <c r="E487" s="382">
        <v>0</v>
      </c>
      <c r="F487" s="64"/>
      <c r="G487" s="662"/>
      <c r="H487" s="662"/>
      <c r="I487" s="662"/>
      <c r="J487" s="797">
        <v>45412</v>
      </c>
      <c r="K487" s="798"/>
      <c r="L487" s="797">
        <v>45382</v>
      </c>
      <c r="AM487" s="619"/>
    </row>
    <row r="488" spans="1:39" s="66" customFormat="1" ht="30" x14ac:dyDescent="0.25">
      <c r="A488" s="196" t="s">
        <v>275</v>
      </c>
      <c r="B488" s="413">
        <v>0.25</v>
      </c>
      <c r="C488" s="382">
        <v>0</v>
      </c>
      <c r="D488" s="404"/>
      <c r="E488" s="382">
        <v>0</v>
      </c>
      <c r="F488" s="64"/>
      <c r="G488" s="662"/>
      <c r="H488" s="662"/>
      <c r="I488" s="662"/>
      <c r="J488" s="381"/>
      <c r="K488" s="662"/>
      <c r="L488" s="381"/>
      <c r="N488" s="687"/>
      <c r="AM488" s="619"/>
    </row>
    <row r="489" spans="1:39" s="66" customFormat="1" ht="15.6" x14ac:dyDescent="0.3">
      <c r="A489" s="418" t="s">
        <v>297</v>
      </c>
      <c r="B489" s="419"/>
      <c r="C489" s="420">
        <v>5392064896.21</v>
      </c>
      <c r="D489" s="420"/>
      <c r="E489" s="420">
        <v>5392685077.1899996</v>
      </c>
      <c r="F489" s="65"/>
      <c r="G489" s="799" t="s">
        <v>298</v>
      </c>
      <c r="H489" s="662"/>
      <c r="I489" s="662"/>
      <c r="J489" s="439">
        <v>30579394.190000001</v>
      </c>
      <c r="K489" s="662"/>
      <c r="L489" s="439">
        <v>32345702.109999999</v>
      </c>
      <c r="AM489" s="619"/>
    </row>
    <row r="490" spans="1:39" s="66" customFormat="1" x14ac:dyDescent="0.25">
      <c r="A490" s="196"/>
      <c r="B490" s="419"/>
      <c r="C490" s="421"/>
      <c r="D490" s="421"/>
      <c r="E490" s="570"/>
      <c r="F490" s="65"/>
      <c r="G490" s="662"/>
      <c r="H490" s="662"/>
      <c r="I490" s="662"/>
      <c r="J490" s="381"/>
      <c r="K490" s="662"/>
      <c r="L490" s="381"/>
      <c r="AM490" s="619"/>
    </row>
    <row r="491" spans="1:39" s="66" customFormat="1" ht="15.6" x14ac:dyDescent="0.3">
      <c r="A491" s="448" t="s">
        <v>270</v>
      </c>
      <c r="B491" s="419"/>
      <c r="C491" s="421"/>
      <c r="D491" s="421"/>
      <c r="E491" s="570"/>
      <c r="F491" s="64"/>
      <c r="G491" s="799" t="s">
        <v>299</v>
      </c>
      <c r="H491" s="662"/>
      <c r="I491" s="662"/>
      <c r="J491" s="439">
        <v>27547501.100000001</v>
      </c>
      <c r="K491" s="662"/>
      <c r="L491" s="439">
        <v>26735880.870000001</v>
      </c>
      <c r="AM491" s="619"/>
    </row>
    <row r="492" spans="1:39" s="66" customFormat="1" x14ac:dyDescent="0.25">
      <c r="A492" s="196" t="s">
        <v>300</v>
      </c>
      <c r="B492" s="419"/>
      <c r="C492" s="424">
        <v>0.90099999999999991</v>
      </c>
      <c r="D492" s="424"/>
      <c r="E492" s="601">
        <v>0.90099999999999991</v>
      </c>
      <c r="F492" s="64"/>
      <c r="G492" s="662"/>
      <c r="H492" s="662"/>
      <c r="I492" s="662"/>
      <c r="J492" s="381"/>
      <c r="K492" s="662"/>
      <c r="L492" s="381"/>
      <c r="AM492" s="619"/>
    </row>
    <row r="493" spans="1:39" s="66" customFormat="1" x14ac:dyDescent="0.25">
      <c r="A493" s="196" t="s">
        <v>302</v>
      </c>
      <c r="B493" s="419"/>
      <c r="C493" s="412">
        <v>0.83</v>
      </c>
      <c r="D493" s="382"/>
      <c r="E493" s="412">
        <v>0.83</v>
      </c>
      <c r="F493" s="64"/>
      <c r="G493" s="922" t="s">
        <v>301</v>
      </c>
      <c r="H493" s="922"/>
      <c r="I493" s="922"/>
      <c r="J493" s="439">
        <v>1467819254.8599999</v>
      </c>
      <c r="K493" s="662"/>
      <c r="L493" s="439">
        <v>1467836464.45</v>
      </c>
      <c r="AM493" s="619"/>
    </row>
    <row r="494" spans="1:39" s="66" customFormat="1" ht="15.6" x14ac:dyDescent="0.3">
      <c r="A494" s="408" t="s">
        <v>303</v>
      </c>
      <c r="B494" s="422"/>
      <c r="C494" s="412">
        <v>0.83</v>
      </c>
      <c r="D494" s="382"/>
      <c r="E494" s="412">
        <v>0.83</v>
      </c>
      <c r="F494" s="64"/>
      <c r="G494" s="800"/>
      <c r="H494" s="800"/>
      <c r="I494" s="800"/>
      <c r="J494" s="381"/>
      <c r="K494" s="662"/>
      <c r="L494" s="381"/>
      <c r="AM494" s="619"/>
    </row>
    <row r="495" spans="1:39" s="66" customFormat="1" ht="15.6" customHeight="1" x14ac:dyDescent="0.3">
      <c r="F495" s="64"/>
      <c r="G495" s="923" t="s">
        <v>304</v>
      </c>
      <c r="H495" s="924"/>
      <c r="I495" s="924"/>
      <c r="J495" s="72">
        <v>0.36695481371499999</v>
      </c>
      <c r="K495" s="662"/>
      <c r="L495" s="72">
        <v>0.36695911611249998</v>
      </c>
      <c r="AM495" s="619"/>
    </row>
    <row r="496" spans="1:39" s="220" customFormat="1" ht="30" thickBot="1" x14ac:dyDescent="0.5">
      <c r="A496" s="107" t="s">
        <v>294</v>
      </c>
      <c r="B496" s="410"/>
      <c r="C496" s="411">
        <v>4475413863.8500004</v>
      </c>
      <c r="D496" s="423"/>
      <c r="E496" s="775">
        <v>4475928614.0699997</v>
      </c>
      <c r="F496" s="64"/>
      <c r="G496" s="662"/>
      <c r="H496" s="662"/>
      <c r="I496" s="662"/>
      <c r="J496" s="381"/>
      <c r="K496" s="662"/>
      <c r="L496" s="381"/>
      <c r="M496" s="66"/>
      <c r="AM496" s="637"/>
    </row>
    <row r="497" spans="1:39" s="178" customFormat="1" ht="16.2" thickTop="1" x14ac:dyDescent="0.3">
      <c r="A497" s="64"/>
      <c r="B497" s="64"/>
      <c r="C497" s="64"/>
      <c r="D497" s="64"/>
      <c r="E497" s="64"/>
      <c r="F497" s="65"/>
      <c r="G497" s="662" t="s">
        <v>258</v>
      </c>
      <c r="H497" s="662"/>
      <c r="I497" s="662"/>
      <c r="J497" s="801" t="s">
        <v>650</v>
      </c>
      <c r="K497" s="798"/>
      <c r="L497" s="802" t="s">
        <v>650</v>
      </c>
      <c r="M497" s="66"/>
      <c r="AM497" s="638"/>
    </row>
    <row r="498" spans="1:39" s="178" customFormat="1" ht="15.6" x14ac:dyDescent="0.3">
      <c r="G498" s="662"/>
      <c r="H498" s="662"/>
      <c r="I498" s="662"/>
      <c r="J498" s="662"/>
      <c r="K498" s="662"/>
      <c r="L498" s="662"/>
      <c r="AM498" s="638"/>
    </row>
    <row r="499" spans="1:39" s="178" customFormat="1" ht="16.2" thickBot="1" x14ac:dyDescent="0.35">
      <c r="A499" s="665" t="s">
        <v>305</v>
      </c>
      <c r="B499" s="686" t="s">
        <v>458</v>
      </c>
      <c r="C499" s="64"/>
      <c r="D499" s="64"/>
      <c r="E499" s="64"/>
      <c r="F499" s="65"/>
      <c r="G499" s="665"/>
      <c r="H499" s="343"/>
      <c r="I499" s="343"/>
      <c r="J499" s="803"/>
      <c r="K499" s="343"/>
      <c r="L499" s="803"/>
      <c r="M499" s="66"/>
      <c r="AM499" s="638"/>
    </row>
    <row r="500" spans="1:39" s="178" customFormat="1" ht="16.2" thickTop="1" x14ac:dyDescent="0.3">
      <c r="A500"/>
      <c r="B500"/>
      <c r="C500" s="64"/>
      <c r="D500" s="64"/>
      <c r="E500" s="64"/>
      <c r="F500" s="65"/>
      <c r="G500" s="804" t="s">
        <v>306</v>
      </c>
      <c r="H500" s="662"/>
      <c r="I500" s="662"/>
      <c r="J500" s="662"/>
      <c r="K500" s="662"/>
      <c r="L500" s="662"/>
      <c r="M500" s="66"/>
      <c r="AM500" s="638"/>
    </row>
    <row r="501" spans="1:39" s="178" customFormat="1" ht="15.6" x14ac:dyDescent="0.3">
      <c r="A501"/>
      <c r="B501"/>
      <c r="C501" s="64"/>
      <c r="D501" s="64"/>
      <c r="E501" s="64"/>
      <c r="F501" s="65"/>
      <c r="G501" s="221"/>
      <c r="H501" s="64"/>
      <c r="I501" s="64"/>
      <c r="J501" s="64"/>
      <c r="K501" s="64"/>
      <c r="L501" s="66"/>
      <c r="M501" s="66"/>
      <c r="AM501" s="638"/>
    </row>
    <row r="502" spans="1:39" s="178" customFormat="1" ht="15.6" x14ac:dyDescent="0.3">
      <c r="A502" s="483"/>
      <c r="B502" s="483"/>
      <c r="C502" s="64"/>
      <c r="D502" s="64"/>
      <c r="E502" s="64"/>
      <c r="F502" s="65"/>
      <c r="G502" s="221"/>
      <c r="H502" s="64"/>
      <c r="I502" s="64"/>
      <c r="J502" s="64"/>
      <c r="K502" s="64"/>
      <c r="L502" s="66"/>
      <c r="M502" s="66"/>
      <c r="AM502" s="638"/>
    </row>
    <row r="503" spans="1:39" s="178" customFormat="1" ht="16.2" x14ac:dyDescent="0.3">
      <c r="A503" s="222"/>
      <c r="B503" s="221"/>
      <c r="C503" s="221"/>
      <c r="D503" s="221"/>
      <c r="E503" s="223"/>
      <c r="F503" s="65"/>
      <c r="G503" s="224"/>
      <c r="H503" s="65"/>
      <c r="I503" s="65"/>
      <c r="J503" s="65"/>
      <c r="K503" s="64"/>
      <c r="L503" s="66"/>
      <c r="M503" s="66"/>
      <c r="AM503" s="638"/>
    </row>
    <row r="504" spans="1:39" s="66" customFormat="1" ht="45" x14ac:dyDescent="0.25">
      <c r="A504" s="819" t="s">
        <v>507</v>
      </c>
      <c r="B504" s="819"/>
      <c r="C504" s="819"/>
      <c r="D504" s="819"/>
      <c r="E504" s="819"/>
      <c r="F504" s="819"/>
      <c r="G504" s="819"/>
      <c r="H504" s="819"/>
      <c r="I504" s="819"/>
      <c r="J504" s="819"/>
      <c r="K504" s="819"/>
      <c r="L504" s="819"/>
      <c r="M504" s="819"/>
      <c r="N504" s="819"/>
      <c r="AM504" s="619"/>
    </row>
    <row r="505" spans="1:39" s="178" customFormat="1" ht="24.6" x14ac:dyDescent="0.4">
      <c r="A505" s="263" t="s">
        <v>508</v>
      </c>
      <c r="B505" s="85"/>
      <c r="C505" s="85"/>
      <c r="D505" s="85"/>
      <c r="E505" s="820" t="s">
        <v>1</v>
      </c>
      <c r="F505" s="820"/>
      <c r="G505" s="820"/>
      <c r="H505" s="820"/>
      <c r="I505" s="86"/>
      <c r="J505" s="86"/>
      <c r="K505" s="86"/>
      <c r="L505" s="86"/>
      <c r="M505" s="117"/>
      <c r="N505" s="117" t="s">
        <v>307</v>
      </c>
      <c r="AM505" s="638"/>
    </row>
    <row r="506" spans="1:39" s="65" customFormat="1" ht="15.6" x14ac:dyDescent="0.3">
      <c r="A506" s="178"/>
      <c r="B506" s="178"/>
      <c r="C506" s="178"/>
      <c r="D506" s="178"/>
      <c r="E506" s="178"/>
      <c r="F506" s="178"/>
      <c r="G506" s="178"/>
      <c r="H506" s="178"/>
      <c r="I506" s="178"/>
      <c r="J506" s="178"/>
      <c r="K506" s="178"/>
      <c r="L506" s="178"/>
      <c r="M506" s="178"/>
      <c r="AM506" s="639"/>
    </row>
    <row r="507" spans="1:39" s="77" customFormat="1" ht="15.6" x14ac:dyDescent="0.3">
      <c r="A507" s="259" t="s">
        <v>308</v>
      </c>
      <c r="B507" s="7"/>
      <c r="C507" s="7"/>
      <c r="D507" s="479">
        <v>45440</v>
      </c>
      <c r="E507" s="225"/>
      <c r="F507" s="225"/>
      <c r="G507" s="225"/>
      <c r="H507" s="225"/>
      <c r="I507" s="225"/>
      <c r="J507" s="225"/>
      <c r="K507" s="225"/>
      <c r="L507" s="225"/>
      <c r="M507" s="225"/>
      <c r="AM507" s="622"/>
    </row>
    <row r="508" spans="1:39" s="77" customFormat="1" ht="15.6" x14ac:dyDescent="0.3">
      <c r="A508" s="259" t="s">
        <v>309</v>
      </c>
      <c r="B508" s="479">
        <v>45383</v>
      </c>
      <c r="C508" s="7" t="s">
        <v>7</v>
      </c>
      <c r="D508" s="479">
        <v>45412</v>
      </c>
      <c r="E508" s="225"/>
      <c r="F508" s="225"/>
      <c r="G508" s="299"/>
      <c r="H508" s="225"/>
      <c r="I508" s="225"/>
      <c r="J508" s="225"/>
      <c r="K508" s="225"/>
      <c r="L508" s="225"/>
      <c r="M508" s="225"/>
      <c r="AM508" s="622"/>
    </row>
    <row r="509" spans="1:39" s="77" customFormat="1" ht="15.6" x14ac:dyDescent="0.3">
      <c r="A509" s="259" t="s">
        <v>310</v>
      </c>
      <c r="B509" s="479">
        <v>45408</v>
      </c>
      <c r="C509" s="7" t="s">
        <v>7</v>
      </c>
      <c r="D509" s="479">
        <v>45440</v>
      </c>
      <c r="E509" s="74"/>
      <c r="F509" s="226"/>
      <c r="G509" s="225"/>
      <c r="H509" s="225"/>
      <c r="I509" s="225"/>
      <c r="J509" s="225"/>
      <c r="K509" s="225"/>
      <c r="L509" s="225"/>
      <c r="M509" s="225"/>
      <c r="AM509" s="622"/>
    </row>
    <row r="510" spans="1:39" s="77" customFormat="1" ht="15.6" x14ac:dyDescent="0.3">
      <c r="A510" s="75"/>
      <c r="B510" s="480"/>
      <c r="C510" s="7"/>
      <c r="D510" s="1"/>
      <c r="E510" s="225"/>
      <c r="F510" s="225"/>
      <c r="G510" s="225"/>
      <c r="H510" s="225"/>
      <c r="I510" s="75"/>
      <c r="J510" s="75"/>
      <c r="K510" s="75"/>
      <c r="L510" s="75"/>
      <c r="M510" s="75"/>
      <c r="AM510" s="622"/>
    </row>
    <row r="511" spans="1:39" s="77" customFormat="1" ht="15.6" x14ac:dyDescent="0.3">
      <c r="A511" s="259" t="s">
        <v>311</v>
      </c>
      <c r="B511" s="481" t="s">
        <v>255</v>
      </c>
      <c r="C511" s="112"/>
      <c r="D511" s="112"/>
      <c r="E511" s="112"/>
      <c r="F511" s="227" t="s">
        <v>440</v>
      </c>
      <c r="G511" s="227" t="s">
        <v>441</v>
      </c>
      <c r="H511" s="225"/>
      <c r="I511" s="228" t="s">
        <v>313</v>
      </c>
      <c r="J511" s="262"/>
      <c r="K511" s="262"/>
      <c r="L511" s="229" t="s">
        <v>312</v>
      </c>
      <c r="M511" s="229" t="s">
        <v>312</v>
      </c>
      <c r="AM511" s="622"/>
    </row>
    <row r="512" spans="1:39" s="77" customFormat="1" ht="16.2" thickBot="1" x14ac:dyDescent="0.35">
      <c r="A512" s="112"/>
      <c r="B512" s="112"/>
      <c r="C512" s="112"/>
      <c r="D512" s="112"/>
      <c r="E512" s="112"/>
      <c r="F512" s="300">
        <v>45440</v>
      </c>
      <c r="G512" s="300">
        <v>45408</v>
      </c>
      <c r="H512" s="225"/>
      <c r="I512" s="451"/>
      <c r="J512" s="262"/>
      <c r="K512" s="262"/>
      <c r="L512" s="300">
        <v>45412</v>
      </c>
      <c r="M512" s="300">
        <v>45382</v>
      </c>
      <c r="AM512" s="622"/>
    </row>
    <row r="513" spans="1:39" s="77" customFormat="1" ht="16.2" thickTop="1" x14ac:dyDescent="0.3">
      <c r="A513" s="218" t="s">
        <v>314</v>
      </c>
      <c r="B513" s="218"/>
      <c r="C513" s="218"/>
      <c r="D513" s="218"/>
      <c r="E513" s="218"/>
      <c r="F513" s="76" t="s">
        <v>315</v>
      </c>
      <c r="G513" s="301" t="s">
        <v>315</v>
      </c>
      <c r="H513" s="225"/>
      <c r="I513" s="218" t="s">
        <v>316</v>
      </c>
      <c r="J513" s="218"/>
      <c r="K513" s="218"/>
      <c r="L513" s="301" t="s">
        <v>315</v>
      </c>
      <c r="M513" s="301" t="s">
        <v>315</v>
      </c>
      <c r="AM513" s="622"/>
    </row>
    <row r="514" spans="1:39" s="77" customFormat="1" ht="15.6" x14ac:dyDescent="0.3">
      <c r="A514" s="560" t="s">
        <v>557</v>
      </c>
      <c r="B514" s="63"/>
      <c r="C514" s="65"/>
      <c r="D514" s="65"/>
      <c r="E514" s="65"/>
      <c r="F514" s="679">
        <v>15601934.039999999</v>
      </c>
      <c r="G514" s="679">
        <v>14915092.300000001</v>
      </c>
      <c r="H514" s="501"/>
      <c r="I514" s="502" t="s">
        <v>317</v>
      </c>
      <c r="J514" s="502"/>
      <c r="K514" s="502"/>
      <c r="L514" s="522">
        <v>32345702.109999999</v>
      </c>
      <c r="M514" s="522">
        <v>28191900.670000002</v>
      </c>
      <c r="N514" s="468"/>
      <c r="AM514" s="622"/>
    </row>
    <row r="515" spans="1:39" s="77" customFormat="1" ht="15.6" x14ac:dyDescent="0.3">
      <c r="A515" s="560" t="s">
        <v>558</v>
      </c>
      <c r="B515" s="63"/>
      <c r="C515" s="65"/>
      <c r="F515" s="679">
        <v>952720.11</v>
      </c>
      <c r="G515" s="679">
        <v>217306.86</v>
      </c>
      <c r="H515" s="503"/>
      <c r="I515" s="502" t="s">
        <v>318</v>
      </c>
      <c r="J515" s="502"/>
      <c r="K515" s="502"/>
      <c r="L515" s="523">
        <v>-1766307.92</v>
      </c>
      <c r="M515" s="524">
        <v>4153801.44</v>
      </c>
      <c r="N515" s="468"/>
      <c r="AM515" s="622"/>
    </row>
    <row r="516" spans="1:39" s="77" customFormat="1" ht="15.6" x14ac:dyDescent="0.3">
      <c r="A516" s="560" t="s">
        <v>559</v>
      </c>
      <c r="B516" s="63"/>
      <c r="C516" s="65"/>
      <c r="F516" s="679">
        <v>391261.83</v>
      </c>
      <c r="G516" s="679">
        <v>450832.27</v>
      </c>
      <c r="H516" s="503"/>
      <c r="I516" s="502" t="s">
        <v>319</v>
      </c>
      <c r="J516" s="502"/>
      <c r="K516" s="502"/>
      <c r="L516" s="523">
        <v>0</v>
      </c>
      <c r="M516" s="525">
        <v>0</v>
      </c>
      <c r="N516" s="468"/>
      <c r="AM516" s="622"/>
    </row>
    <row r="517" spans="1:39" s="77" customFormat="1" ht="16.2" thickBot="1" x14ac:dyDescent="0.35">
      <c r="A517" s="560" t="s">
        <v>560</v>
      </c>
      <c r="B517" s="63"/>
      <c r="C517" s="65"/>
      <c r="F517" s="679">
        <v>0</v>
      </c>
      <c r="G517" s="679">
        <v>1766307.92</v>
      </c>
      <c r="H517" s="502"/>
      <c r="I517" s="504" t="s">
        <v>320</v>
      </c>
      <c r="J517" s="504"/>
      <c r="K517" s="504"/>
      <c r="L517" s="526">
        <v>30579394.189999998</v>
      </c>
      <c r="M517" s="527">
        <v>32345702.110000003</v>
      </c>
      <c r="N517" s="469"/>
      <c r="AM517" s="622"/>
    </row>
    <row r="518" spans="1:39" s="77" customFormat="1" ht="16.2" thickTop="1" x14ac:dyDescent="0.3">
      <c r="A518" s="560" t="s">
        <v>561</v>
      </c>
      <c r="B518" s="63"/>
      <c r="C518" s="65"/>
      <c r="F518" s="679">
        <v>1628.07</v>
      </c>
      <c r="G518" s="679">
        <v>859.42</v>
      </c>
      <c r="H518" s="502"/>
      <c r="I518" s="505" t="s">
        <v>321</v>
      </c>
      <c r="J518" s="505"/>
      <c r="K518" s="506"/>
      <c r="L518" s="528">
        <v>30579394.190000001</v>
      </c>
      <c r="M518" s="529">
        <v>32345702.109999999</v>
      </c>
      <c r="N518" s="468"/>
      <c r="AM518" s="622"/>
    </row>
    <row r="519" spans="1:39" s="77" customFormat="1" x14ac:dyDescent="0.25">
      <c r="A519" s="560" t="s">
        <v>562</v>
      </c>
      <c r="B519" s="65"/>
      <c r="C519" s="65"/>
      <c r="F519" s="679">
        <v>0</v>
      </c>
      <c r="G519" s="679">
        <v>0</v>
      </c>
      <c r="H519" s="502"/>
      <c r="I519" s="507"/>
      <c r="J519" s="507"/>
      <c r="K519" s="507"/>
      <c r="L519" s="530"/>
      <c r="M519" s="530"/>
      <c r="AM519" s="622"/>
    </row>
    <row r="520" spans="1:39" s="77" customFormat="1" ht="16.2" thickBot="1" x14ac:dyDescent="0.35">
      <c r="A520" s="560" t="s">
        <v>563</v>
      </c>
      <c r="B520" s="300"/>
      <c r="C520" s="65"/>
      <c r="F520" s="679">
        <v>0</v>
      </c>
      <c r="G520" s="679">
        <v>0</v>
      </c>
      <c r="H520" s="502"/>
      <c r="I520" s="502"/>
      <c r="J520" s="502"/>
      <c r="K520" s="502"/>
      <c r="L520" s="531"/>
      <c r="M520" s="531"/>
      <c r="AM520" s="622"/>
    </row>
    <row r="521" spans="1:39" s="77" customFormat="1" ht="16.2" thickTop="1" x14ac:dyDescent="0.3">
      <c r="A521" s="381" t="s">
        <v>322</v>
      </c>
      <c r="B521" s="262"/>
      <c r="C521" s="230"/>
      <c r="F521" s="679"/>
      <c r="G521" s="679"/>
      <c r="H521" s="508"/>
      <c r="I521" s="505"/>
      <c r="J521" s="505"/>
      <c r="K521" s="505"/>
      <c r="L521" s="532"/>
      <c r="M521" s="532"/>
      <c r="AM521" s="622"/>
    </row>
    <row r="522" spans="1:39" s="77" customFormat="1" ht="15.6" x14ac:dyDescent="0.3">
      <c r="A522" s="485" t="s">
        <v>564</v>
      </c>
      <c r="C522" s="483"/>
      <c r="F522" s="679">
        <v>-952720.11</v>
      </c>
      <c r="G522" s="679">
        <v>-217306.86</v>
      </c>
      <c r="H522" s="509"/>
      <c r="I522" s="510" t="s">
        <v>323</v>
      </c>
      <c r="J522" s="510"/>
      <c r="K522" s="510"/>
      <c r="L522" s="533">
        <v>75574439.340000004</v>
      </c>
      <c r="M522" s="534">
        <v>75165673.829999998</v>
      </c>
      <c r="N522" s="467"/>
      <c r="AM522" s="622"/>
    </row>
    <row r="523" spans="1:39" s="77" customFormat="1" ht="15.6" x14ac:dyDescent="0.3">
      <c r="A523" s="485" t="s">
        <v>565</v>
      </c>
      <c r="C523" s="483"/>
      <c r="F523" s="679">
        <v>0</v>
      </c>
      <c r="G523" s="679">
        <v>0</v>
      </c>
      <c r="H523" s="508"/>
      <c r="I523" s="509" t="s">
        <v>324</v>
      </c>
      <c r="J523" s="509"/>
      <c r="K523" s="509"/>
      <c r="L523" s="533">
        <v>4000000000</v>
      </c>
      <c r="M523" s="535">
        <v>4000000000</v>
      </c>
      <c r="AM523" s="622"/>
    </row>
    <row r="524" spans="1:39" s="77" customFormat="1" ht="15.6" x14ac:dyDescent="0.3">
      <c r="A524" s="485" t="s">
        <v>566</v>
      </c>
      <c r="C524" s="483"/>
      <c r="F524" s="679">
        <v>0</v>
      </c>
      <c r="G524" s="679">
        <v>0</v>
      </c>
      <c r="H524" s="509"/>
      <c r="I524" s="509" t="s">
        <v>325</v>
      </c>
      <c r="J524" s="509"/>
      <c r="K524" s="509"/>
      <c r="L524" s="546">
        <v>1.8893609835000002E-2</v>
      </c>
      <c r="M524" s="547">
        <v>1.87914184575E-2</v>
      </c>
      <c r="AM524" s="622"/>
    </row>
    <row r="525" spans="1:39" s="77" customFormat="1" ht="16.2" thickBot="1" x14ac:dyDescent="0.35">
      <c r="A525" s="98" t="s">
        <v>326</v>
      </c>
      <c r="B525" s="302"/>
      <c r="C525" s="303"/>
      <c r="D525" s="303"/>
      <c r="E525" s="304"/>
      <c r="F525" s="680">
        <v>15994823.939999998</v>
      </c>
      <c r="G525" s="680">
        <v>17133091.910000004</v>
      </c>
      <c r="H525" s="509"/>
      <c r="I525" s="511"/>
      <c r="J525" s="511"/>
      <c r="K525" s="511"/>
      <c r="L525" s="536"/>
      <c r="M525" s="537"/>
      <c r="AM525" s="622"/>
    </row>
    <row r="526" spans="1:39" s="77" customFormat="1" ht="16.8" thickTop="1" thickBot="1" x14ac:dyDescent="0.3">
      <c r="A526" s="65"/>
      <c r="B526" s="262"/>
      <c r="C526" s="73"/>
      <c r="F526" s="507"/>
      <c r="G526" s="507"/>
      <c r="H526" s="512"/>
      <c r="I526" s="502"/>
      <c r="J526" s="502"/>
      <c r="K526" s="502"/>
      <c r="L526" s="531"/>
      <c r="M526" s="531"/>
      <c r="AM526" s="622"/>
    </row>
    <row r="527" spans="1:39" s="77" customFormat="1" ht="16.8" thickTop="1" thickBot="1" x14ac:dyDescent="0.35">
      <c r="A527" s="218" t="s">
        <v>327</v>
      </c>
      <c r="B527" s="218"/>
      <c r="C527" s="218"/>
      <c r="D527" s="218"/>
      <c r="E527" s="218"/>
      <c r="F527" s="681" t="s">
        <v>328</v>
      </c>
      <c r="G527" s="682" t="s">
        <v>328</v>
      </c>
      <c r="H527" s="512"/>
      <c r="I527" s="507"/>
      <c r="J527" s="507"/>
      <c r="K527" s="507"/>
      <c r="L527" s="530"/>
      <c r="M527" s="530"/>
      <c r="AM527" s="622"/>
    </row>
    <row r="528" spans="1:39" s="77" customFormat="1" ht="16.2" thickTop="1" x14ac:dyDescent="0.3">
      <c r="A528" s="485" t="s">
        <v>573</v>
      </c>
      <c r="B528" s="231"/>
      <c r="C528" s="483"/>
      <c r="D528" s="231"/>
      <c r="E528" s="231"/>
      <c r="F528" s="679">
        <v>0</v>
      </c>
      <c r="G528" s="679">
        <v>0</v>
      </c>
      <c r="H528" s="509"/>
      <c r="I528" s="513" t="s">
        <v>329</v>
      </c>
      <c r="J528" s="513"/>
      <c r="K528" s="513"/>
      <c r="L528" s="538" t="s">
        <v>315</v>
      </c>
      <c r="M528" s="538" t="s">
        <v>315</v>
      </c>
      <c r="AM528" s="622"/>
    </row>
    <row r="529" spans="1:39" s="77" customFormat="1" ht="15.6" x14ac:dyDescent="0.3">
      <c r="A529" s="485" t="s">
        <v>574</v>
      </c>
      <c r="B529" s="65"/>
      <c r="C529" s="483"/>
      <c r="D529" s="65"/>
      <c r="E529" s="65"/>
      <c r="F529" s="679">
        <v>0</v>
      </c>
      <c r="G529" s="679">
        <v>0</v>
      </c>
      <c r="H529" s="509"/>
      <c r="I529" s="514" t="s">
        <v>330</v>
      </c>
      <c r="J529" s="514"/>
      <c r="K529" s="514"/>
      <c r="L529" s="522">
        <v>75574439.340000004</v>
      </c>
      <c r="M529" s="522">
        <v>75165673.829999998</v>
      </c>
      <c r="N529" s="468"/>
      <c r="AM529" s="622"/>
    </row>
    <row r="530" spans="1:39" s="77" customFormat="1" ht="15.6" x14ac:dyDescent="0.3">
      <c r="A530" s="485" t="s">
        <v>575</v>
      </c>
      <c r="B530" s="65"/>
      <c r="C530" s="483"/>
      <c r="D530" s="65"/>
      <c r="E530" s="65"/>
      <c r="F530" s="679">
        <v>930792.22</v>
      </c>
      <c r="G530" s="679">
        <v>965576.37</v>
      </c>
      <c r="H530" s="503"/>
      <c r="I530" s="515" t="s">
        <v>331</v>
      </c>
      <c r="J530" s="515"/>
      <c r="K530" s="515"/>
      <c r="L530" s="539">
        <v>0</v>
      </c>
      <c r="M530" s="539">
        <v>0</v>
      </c>
      <c r="N530" s="468"/>
      <c r="AM530" s="622"/>
    </row>
    <row r="531" spans="1:39" s="77" customFormat="1" ht="15.6" x14ac:dyDescent="0.3">
      <c r="A531" s="485" t="s">
        <v>576</v>
      </c>
      <c r="C531" s="483"/>
      <c r="F531" s="679">
        <v>-13294255.460000001</v>
      </c>
      <c r="G531" s="679">
        <v>-11870642.35</v>
      </c>
      <c r="H531" s="509"/>
      <c r="I531" s="516" t="s">
        <v>332</v>
      </c>
      <c r="J531" s="516"/>
      <c r="K531" s="516"/>
      <c r="L531" s="540">
        <v>75574439.340000004</v>
      </c>
      <c r="M531" s="540">
        <v>75165673.829999998</v>
      </c>
      <c r="O531" s="232"/>
      <c r="AM531" s="622"/>
    </row>
    <row r="532" spans="1:39" s="77" customFormat="1" ht="15.6" x14ac:dyDescent="0.3">
      <c r="A532" s="485" t="s">
        <v>577</v>
      </c>
      <c r="C532" s="483"/>
      <c r="F532" s="679">
        <v>0</v>
      </c>
      <c r="G532" s="679">
        <v>0</v>
      </c>
      <c r="H532" s="503"/>
      <c r="I532" s="515" t="s">
        <v>333</v>
      </c>
      <c r="J532" s="515"/>
      <c r="K532" s="515"/>
      <c r="L532" s="539">
        <v>0</v>
      </c>
      <c r="M532" s="539">
        <v>0</v>
      </c>
      <c r="N532" s="467"/>
      <c r="AM532" s="622"/>
    </row>
    <row r="533" spans="1:39" s="77" customFormat="1" ht="15.6" x14ac:dyDescent="0.3">
      <c r="A533" s="485" t="s">
        <v>578</v>
      </c>
      <c r="C533" s="483"/>
      <c r="F533" s="679">
        <v>18910000</v>
      </c>
      <c r="G533" s="679">
        <v>19510000</v>
      </c>
      <c r="H533" s="509"/>
      <c r="I533" s="515" t="s">
        <v>334</v>
      </c>
      <c r="J533" s="515"/>
      <c r="K533" s="515"/>
      <c r="L533" s="539">
        <v>0</v>
      </c>
      <c r="M533" s="539">
        <v>0</v>
      </c>
      <c r="N533" s="467"/>
      <c r="AM533" s="622"/>
    </row>
    <row r="534" spans="1:39" s="77" customFormat="1" ht="15.6" x14ac:dyDescent="0.3">
      <c r="A534" s="485" t="s">
        <v>579</v>
      </c>
      <c r="C534" s="483"/>
      <c r="F534" s="679">
        <v>0</v>
      </c>
      <c r="G534" s="679">
        <v>0</v>
      </c>
      <c r="H534" s="509"/>
      <c r="I534" s="515" t="s">
        <v>335</v>
      </c>
      <c r="J534" s="515"/>
      <c r="K534" s="515"/>
      <c r="L534" s="541">
        <v>5392258822.8699999</v>
      </c>
      <c r="M534" s="541">
        <v>5392685077.1899996</v>
      </c>
      <c r="AM534" s="622"/>
    </row>
    <row r="535" spans="1:39" s="77" customFormat="1" ht="16.2" thickBot="1" x14ac:dyDescent="0.35">
      <c r="A535" s="485" t="s">
        <v>580</v>
      </c>
      <c r="C535" s="483"/>
      <c r="F535" s="679">
        <v>0</v>
      </c>
      <c r="G535" s="679">
        <v>0</v>
      </c>
      <c r="H535" s="509"/>
      <c r="I535" s="517" t="s">
        <v>336</v>
      </c>
      <c r="J535" s="517"/>
      <c r="K535" s="517"/>
      <c r="L535" s="542">
        <v>5467833262.21</v>
      </c>
      <c r="M535" s="542">
        <v>5467850751.0199995</v>
      </c>
      <c r="AM535" s="622"/>
    </row>
    <row r="536" spans="1:39" s="77" customFormat="1" ht="16.2" thickTop="1" x14ac:dyDescent="0.3">
      <c r="A536" s="485" t="s">
        <v>581</v>
      </c>
      <c r="C536" s="483"/>
      <c r="F536" s="679">
        <v>1146576.6299999999</v>
      </c>
      <c r="G536" s="679">
        <v>0</v>
      </c>
      <c r="H536" s="503"/>
      <c r="I536" s="514" t="s">
        <v>337</v>
      </c>
      <c r="J536" s="514"/>
      <c r="K536" s="514"/>
      <c r="L536" s="543">
        <v>4000000000</v>
      </c>
      <c r="M536" s="544">
        <v>4000000000</v>
      </c>
      <c r="AM536" s="622"/>
    </row>
    <row r="537" spans="1:39" s="77" customFormat="1" ht="15.6" x14ac:dyDescent="0.3">
      <c r="A537" s="485" t="s">
        <v>582</v>
      </c>
      <c r="C537" s="483"/>
      <c r="F537" s="679">
        <v>0</v>
      </c>
      <c r="G537" s="679">
        <v>0</v>
      </c>
      <c r="H537" s="509"/>
      <c r="I537" s="518" t="s">
        <v>338</v>
      </c>
      <c r="J537" s="518"/>
      <c r="K537" s="518"/>
      <c r="L537" s="545">
        <v>1467833262.21</v>
      </c>
      <c r="M537" s="541">
        <v>1467850751.0199995</v>
      </c>
      <c r="AM537" s="622"/>
    </row>
    <row r="538" spans="1:39" s="77" customFormat="1" ht="16.2" thickBot="1" x14ac:dyDescent="0.35">
      <c r="A538" s="485" t="s">
        <v>583</v>
      </c>
      <c r="C538" s="483"/>
      <c r="F538" s="679">
        <v>0</v>
      </c>
      <c r="G538" s="679">
        <v>0</v>
      </c>
      <c r="H538" s="509"/>
      <c r="I538" s="517" t="s">
        <v>339</v>
      </c>
      <c r="J538" s="517"/>
      <c r="K538" s="517"/>
      <c r="L538" s="542">
        <v>5467833262.21</v>
      </c>
      <c r="M538" s="542">
        <v>5467850751.0199995</v>
      </c>
      <c r="AM538" s="622"/>
    </row>
    <row r="539" spans="1:39" s="77" customFormat="1" ht="16.2" thickTop="1" x14ac:dyDescent="0.3">
      <c r="A539" s="485" t="s">
        <v>584</v>
      </c>
      <c r="C539" s="483"/>
      <c r="F539" s="679">
        <v>0</v>
      </c>
      <c r="G539" s="679">
        <v>0</v>
      </c>
      <c r="H539" s="509"/>
      <c r="I539" s="519"/>
      <c r="J539" s="519"/>
      <c r="K539" s="519"/>
      <c r="L539" s="520"/>
      <c r="M539" s="520"/>
      <c r="AM539" s="622"/>
    </row>
    <row r="540" spans="1:39" s="77" customFormat="1" ht="15.6" x14ac:dyDescent="0.3">
      <c r="A540" s="485" t="s">
        <v>585</v>
      </c>
      <c r="C540" s="483"/>
      <c r="F540" s="679">
        <v>8301710.5499999998</v>
      </c>
      <c r="G540" s="679">
        <v>8528157.8900000006</v>
      </c>
      <c r="H540" s="503"/>
      <c r="I540" s="502" t="s">
        <v>340</v>
      </c>
      <c r="J540" s="507"/>
      <c r="K540" s="507"/>
      <c r="L540" s="507"/>
      <c r="M540" s="507"/>
      <c r="AM540" s="622"/>
    </row>
    <row r="541" spans="1:39" s="77" customFormat="1" ht="15.6" x14ac:dyDescent="0.3">
      <c r="A541" s="485" t="s">
        <v>586</v>
      </c>
      <c r="C541" s="483"/>
      <c r="F541" s="679">
        <v>0</v>
      </c>
      <c r="G541" s="679">
        <v>0</v>
      </c>
      <c r="H541" s="509"/>
      <c r="I541" s="507"/>
      <c r="J541" s="507"/>
      <c r="K541" s="507"/>
      <c r="L541" s="507"/>
      <c r="M541" s="507"/>
      <c r="AM541" s="622"/>
    </row>
    <row r="542" spans="1:39" s="77" customFormat="1" ht="15.6" x14ac:dyDescent="0.3">
      <c r="A542" s="485" t="s">
        <v>587</v>
      </c>
      <c r="C542" s="483"/>
      <c r="F542" s="679">
        <v>0</v>
      </c>
      <c r="G542" s="679">
        <v>0</v>
      </c>
      <c r="H542" s="509"/>
      <c r="I542" s="502" t="s">
        <v>341</v>
      </c>
      <c r="J542" s="507"/>
      <c r="K542" s="507"/>
      <c r="L542" s="507"/>
      <c r="M542" s="507"/>
      <c r="AM542" s="622"/>
    </row>
    <row r="543" spans="1:39" s="77" customFormat="1" ht="15.6" x14ac:dyDescent="0.3">
      <c r="A543" s="743" t="s">
        <v>643</v>
      </c>
      <c r="C543" s="483"/>
      <c r="F543" s="679">
        <v>0</v>
      </c>
      <c r="G543" s="679">
        <v>0</v>
      </c>
      <c r="H543" s="509"/>
      <c r="I543" s="502"/>
      <c r="J543" s="507"/>
      <c r="K543" s="507"/>
      <c r="L543" s="507"/>
      <c r="M543" s="507"/>
      <c r="AM543" s="622"/>
    </row>
    <row r="544" spans="1:39" s="77" customFormat="1" ht="16.2" thickBot="1" x14ac:dyDescent="0.35">
      <c r="A544" s="233" t="s">
        <v>342</v>
      </c>
      <c r="B544" s="233"/>
      <c r="C544" s="233"/>
      <c r="D544" s="233"/>
      <c r="E544" s="233"/>
      <c r="F544" s="680">
        <v>15994823.939999999</v>
      </c>
      <c r="G544" s="680">
        <v>17133091.91</v>
      </c>
      <c r="H544" s="509"/>
      <c r="I544" s="507"/>
      <c r="J544" s="507"/>
      <c r="K544" s="507"/>
      <c r="L544" s="507"/>
      <c r="M544" s="507"/>
      <c r="AM544" s="622"/>
    </row>
    <row r="545" spans="1:39" s="77" customFormat="1" ht="16.8" thickTop="1" thickBot="1" x14ac:dyDescent="0.35">
      <c r="F545" s="507"/>
      <c r="G545" s="507"/>
      <c r="H545" s="509"/>
      <c r="I545" s="507"/>
      <c r="J545" s="507"/>
      <c r="K545" s="507"/>
      <c r="L545" s="507"/>
      <c r="M545" s="507"/>
      <c r="AM545" s="622"/>
    </row>
    <row r="546" spans="1:39" s="77" customFormat="1" ht="16.2" thickTop="1" x14ac:dyDescent="0.3">
      <c r="A546" s="218" t="s">
        <v>343</v>
      </c>
      <c r="B546" s="218"/>
      <c r="C546" s="218"/>
      <c r="D546" s="218"/>
      <c r="E546" s="218"/>
      <c r="F546" s="681" t="s">
        <v>328</v>
      </c>
      <c r="G546" s="682" t="s">
        <v>328</v>
      </c>
      <c r="H546" s="509"/>
      <c r="I546" s="507"/>
      <c r="J546" s="507"/>
      <c r="K546" s="507"/>
      <c r="L546" s="507"/>
      <c r="M546" s="507"/>
      <c r="AM546" s="622"/>
    </row>
    <row r="547" spans="1:39" s="77" customFormat="1" ht="15.6" x14ac:dyDescent="0.3">
      <c r="A547" s="485" t="s">
        <v>567</v>
      </c>
      <c r="C547" s="483"/>
      <c r="F547" s="679">
        <v>3558438.52</v>
      </c>
      <c r="G547" s="679">
        <v>3736367.53</v>
      </c>
      <c r="H547" s="509"/>
      <c r="I547" s="507"/>
      <c r="J547" s="507"/>
      <c r="K547" s="507"/>
      <c r="L547" s="507"/>
      <c r="M547" s="507"/>
      <c r="AM547" s="622"/>
    </row>
    <row r="548" spans="1:39" s="77" customFormat="1" ht="15.6" x14ac:dyDescent="0.3">
      <c r="A548" s="485" t="s">
        <v>568</v>
      </c>
      <c r="C548" s="483"/>
      <c r="F548" s="679">
        <v>23989062.579999998</v>
      </c>
      <c r="G548" s="679">
        <v>22999513.34</v>
      </c>
      <c r="H548" s="502"/>
      <c r="I548" s="507"/>
      <c r="J548" s="507"/>
      <c r="K548" s="507"/>
      <c r="L548" s="507"/>
      <c r="M548" s="507"/>
      <c r="AM548" s="622"/>
    </row>
    <row r="549" spans="1:39" s="77" customFormat="1" ht="15.6" x14ac:dyDescent="0.3">
      <c r="A549" s="485" t="s">
        <v>569</v>
      </c>
      <c r="C549" s="483"/>
      <c r="F549" s="679">
        <v>0</v>
      </c>
      <c r="G549" s="679">
        <v>0</v>
      </c>
      <c r="H549" s="509"/>
      <c r="I549" s="507"/>
      <c r="J549" s="507"/>
      <c r="K549" s="507"/>
      <c r="L549" s="507"/>
      <c r="M549" s="507"/>
      <c r="AM549" s="622"/>
    </row>
    <row r="550" spans="1:39" s="77" customFormat="1" ht="15.6" x14ac:dyDescent="0.3">
      <c r="A550" s="485" t="s">
        <v>570</v>
      </c>
      <c r="C550" s="483"/>
      <c r="F550" s="679">
        <v>0</v>
      </c>
      <c r="G550" s="679">
        <v>0</v>
      </c>
      <c r="H550" s="521"/>
      <c r="I550" s="507"/>
      <c r="J550" s="507"/>
      <c r="K550" s="507"/>
      <c r="L550" s="507"/>
      <c r="M550" s="507"/>
      <c r="AM550" s="622"/>
    </row>
    <row r="551" spans="1:39" s="77" customFormat="1" ht="15.6" x14ac:dyDescent="0.3">
      <c r="A551" s="485" t="s">
        <v>571</v>
      </c>
      <c r="B551" s="65"/>
      <c r="C551" s="483"/>
      <c r="D551" s="65"/>
      <c r="E551" s="65"/>
      <c r="F551" s="679">
        <v>0</v>
      </c>
      <c r="G551" s="679">
        <v>0</v>
      </c>
      <c r="H551" s="503"/>
      <c r="I551" s="507"/>
      <c r="J551" s="507"/>
      <c r="K551" s="507"/>
      <c r="L551" s="507"/>
      <c r="M551" s="507"/>
      <c r="AM551" s="622"/>
    </row>
    <row r="552" spans="1:39" s="77" customFormat="1" ht="15.6" x14ac:dyDescent="0.3">
      <c r="A552" s="485" t="s">
        <v>572</v>
      </c>
      <c r="B552" s="65"/>
      <c r="C552" s="483"/>
      <c r="D552" s="65"/>
      <c r="E552" s="65"/>
      <c r="F552" s="679">
        <v>0</v>
      </c>
      <c r="G552" s="679">
        <v>0</v>
      </c>
      <c r="H552" s="508"/>
      <c r="I552" s="507"/>
      <c r="J552" s="507"/>
      <c r="K552" s="507"/>
      <c r="L552" s="507"/>
      <c r="M552" s="507"/>
      <c r="AM552" s="622"/>
    </row>
    <row r="553" spans="1:39" s="77" customFormat="1" ht="16.2" thickBot="1" x14ac:dyDescent="0.35">
      <c r="A553" s="98" t="s">
        <v>344</v>
      </c>
      <c r="B553" s="302"/>
      <c r="C553" s="303"/>
      <c r="D553" s="303"/>
      <c r="E553" s="304"/>
      <c r="F553" s="680">
        <v>27547501.099999998</v>
      </c>
      <c r="G553" s="680">
        <v>26735880.870000001</v>
      </c>
      <c r="H553" s="508"/>
      <c r="I553" s="507"/>
      <c r="J553" s="507"/>
      <c r="K553" s="507"/>
      <c r="L553" s="507"/>
      <c r="M553" s="507"/>
      <c r="AM553" s="622"/>
    </row>
    <row r="554" spans="1:39" s="234" customFormat="1" ht="46.2" thickTop="1" thickBot="1" x14ac:dyDescent="0.75">
      <c r="A554" s="77"/>
      <c r="B554" s="77"/>
      <c r="C554" s="77"/>
      <c r="D554" s="77"/>
      <c r="E554" s="77"/>
      <c r="F554" s="507"/>
      <c r="G554" s="507"/>
      <c r="H554" s="502"/>
      <c r="I554" s="507"/>
      <c r="J554" s="507"/>
      <c r="K554" s="507"/>
      <c r="L554" s="507"/>
      <c r="M554" s="507"/>
      <c r="AM554" s="636"/>
    </row>
    <row r="555" spans="1:39" s="235" customFormat="1" ht="30" thickTop="1" x14ac:dyDescent="0.45">
      <c r="A555" s="218" t="s">
        <v>345</v>
      </c>
      <c r="B555" s="218"/>
      <c r="C555" s="218"/>
      <c r="D555" s="218"/>
      <c r="E555" s="218"/>
      <c r="F555" s="681" t="s">
        <v>328</v>
      </c>
      <c r="G555" s="682" t="s">
        <v>328</v>
      </c>
      <c r="H555" s="509"/>
      <c r="I555" s="507"/>
      <c r="J555" s="507"/>
      <c r="K555" s="507"/>
      <c r="L555" s="507"/>
      <c r="M555" s="507"/>
      <c r="AM555" s="640"/>
    </row>
    <row r="556" spans="1:39" s="358" customFormat="1" ht="15.6" x14ac:dyDescent="0.3">
      <c r="A556" s="485" t="s">
        <v>588</v>
      </c>
      <c r="B556" s="65"/>
      <c r="C556" s="483"/>
      <c r="D556" s="65"/>
      <c r="E556" s="65"/>
      <c r="F556" s="679">
        <v>0</v>
      </c>
      <c r="G556" s="679">
        <v>0</v>
      </c>
      <c r="H556" s="509"/>
      <c r="I556" s="507"/>
      <c r="J556" s="507"/>
      <c r="K556" s="507"/>
      <c r="L556" s="507"/>
      <c r="M556" s="507"/>
      <c r="AM556" s="641"/>
    </row>
    <row r="557" spans="1:39" s="358" customFormat="1" ht="15.6" x14ac:dyDescent="0.3">
      <c r="A557" s="485" t="s">
        <v>589</v>
      </c>
      <c r="B557" s="77"/>
      <c r="C557" s="483"/>
      <c r="D557" s="77"/>
      <c r="E557" s="77"/>
      <c r="F557" s="679">
        <v>0</v>
      </c>
      <c r="G557" s="679">
        <v>0</v>
      </c>
      <c r="H557" s="521"/>
      <c r="I557" s="507"/>
      <c r="J557" s="507"/>
      <c r="K557" s="507"/>
      <c r="L557" s="507"/>
      <c r="M557" s="507"/>
      <c r="AM557" s="641"/>
    </row>
    <row r="558" spans="1:39" s="358" customFormat="1" ht="15.6" x14ac:dyDescent="0.3">
      <c r="A558" s="485" t="s">
        <v>590</v>
      </c>
      <c r="B558" s="77"/>
      <c r="C558" s="483"/>
      <c r="D558" s="77"/>
      <c r="E558" s="77"/>
      <c r="F558" s="679">
        <v>0</v>
      </c>
      <c r="G558" s="679">
        <v>0</v>
      </c>
      <c r="H558" s="509"/>
      <c r="I558" s="507"/>
      <c r="J558" s="507"/>
      <c r="K558" s="507"/>
      <c r="L558" s="507"/>
      <c r="M558" s="507"/>
      <c r="AM558" s="641"/>
    </row>
    <row r="559" spans="1:39" s="358" customFormat="1" ht="15.6" x14ac:dyDescent="0.3">
      <c r="A559" s="485" t="s">
        <v>578</v>
      </c>
      <c r="B559" s="77"/>
      <c r="C559" s="483"/>
      <c r="D559" s="77"/>
      <c r="E559" s="77"/>
      <c r="F559" s="679">
        <v>0</v>
      </c>
      <c r="G559" s="679">
        <v>0</v>
      </c>
      <c r="H559" s="509"/>
      <c r="I559" s="507"/>
      <c r="J559" s="507"/>
      <c r="K559" s="507"/>
      <c r="L559" s="507"/>
      <c r="M559" s="507"/>
      <c r="AM559" s="641"/>
    </row>
    <row r="560" spans="1:39" s="358" customFormat="1" ht="15.6" x14ac:dyDescent="0.3">
      <c r="A560" s="485" t="s">
        <v>591</v>
      </c>
      <c r="B560" s="77"/>
      <c r="C560" s="483"/>
      <c r="D560" s="77"/>
      <c r="E560" s="77"/>
      <c r="F560" s="679">
        <v>27547501.099999998</v>
      </c>
      <c r="G560" s="679">
        <v>26735880.870000001</v>
      </c>
      <c r="H560" s="509"/>
      <c r="I560" s="502"/>
      <c r="J560" s="507"/>
      <c r="K560" s="507"/>
      <c r="L560" s="507"/>
      <c r="M560" s="507"/>
      <c r="AM560" s="641"/>
    </row>
    <row r="561" spans="1:39" s="358" customFormat="1" ht="16.2" thickBot="1" x14ac:dyDescent="0.35">
      <c r="A561" s="98" t="s">
        <v>346</v>
      </c>
      <c r="B561" s="302"/>
      <c r="C561" s="303"/>
      <c r="D561" s="303"/>
      <c r="E561" s="304"/>
      <c r="F561" s="680">
        <v>27547501.099999998</v>
      </c>
      <c r="G561" s="680">
        <v>26735880.870000001</v>
      </c>
      <c r="H561" s="509"/>
      <c r="I561" s="502"/>
      <c r="J561" s="507"/>
      <c r="K561" s="507"/>
      <c r="L561" s="507"/>
      <c r="M561" s="507"/>
      <c r="AM561" s="641"/>
    </row>
    <row r="562" spans="1:39" s="66" customFormat="1" ht="45.6" thickTop="1" x14ac:dyDescent="0.25">
      <c r="A562" s="819" t="s">
        <v>507</v>
      </c>
      <c r="B562" s="819"/>
      <c r="C562" s="819"/>
      <c r="D562" s="819"/>
      <c r="E562" s="819"/>
      <c r="F562" s="819"/>
      <c r="G562" s="819"/>
      <c r="H562" s="819"/>
      <c r="I562" s="819"/>
      <c r="J562" s="819"/>
      <c r="K562" s="819"/>
      <c r="L562" s="819"/>
      <c r="M562" s="819"/>
      <c r="N562" s="819"/>
      <c r="AM562" s="619"/>
    </row>
    <row r="563" spans="1:39" s="358" customFormat="1" ht="24.6" x14ac:dyDescent="0.4">
      <c r="A563" s="263" t="s">
        <v>508</v>
      </c>
      <c r="B563" s="85"/>
      <c r="C563" s="85"/>
      <c r="D563" s="85"/>
      <c r="E563" s="820" t="s">
        <v>1</v>
      </c>
      <c r="F563" s="820"/>
      <c r="G563" s="820"/>
      <c r="H563" s="820"/>
      <c r="I563" s="86"/>
      <c r="J563" s="86"/>
      <c r="K563" s="86"/>
      <c r="L563" s="86"/>
      <c r="M563" s="117"/>
      <c r="N563" s="117" t="s">
        <v>347</v>
      </c>
      <c r="AM563" s="641"/>
    </row>
    <row r="564" spans="1:39" s="329" customFormat="1" ht="16.2" thickBot="1" x14ac:dyDescent="0.35">
      <c r="A564" s="328"/>
      <c r="B564" s="328"/>
      <c r="C564" s="328"/>
      <c r="D564" s="468"/>
      <c r="E564" s="468"/>
      <c r="F564" s="468"/>
      <c r="G564" s="468"/>
      <c r="H564" s="468"/>
      <c r="I564" s="468"/>
      <c r="J564" s="468"/>
      <c r="K564" s="468"/>
      <c r="L564" s="468"/>
      <c r="M564" s="468"/>
      <c r="N564" s="468"/>
      <c r="O564" s="468"/>
      <c r="P564" s="468"/>
      <c r="AM564" s="642"/>
    </row>
    <row r="565" spans="1:39" s="329" customFormat="1" ht="16.5" customHeight="1" thickTop="1" x14ac:dyDescent="0.3">
      <c r="A565" s="330"/>
      <c r="B565" s="331" t="s">
        <v>348</v>
      </c>
      <c r="C565" s="331"/>
      <c r="D565" s="551">
        <v>1</v>
      </c>
      <c r="E565" s="551">
        <v>2</v>
      </c>
      <c r="F565" s="551">
        <v>3</v>
      </c>
      <c r="G565" s="551">
        <v>4</v>
      </c>
      <c r="H565" s="551">
        <v>5</v>
      </c>
      <c r="I565" s="551">
        <v>6</v>
      </c>
      <c r="J565" s="551">
        <v>7</v>
      </c>
      <c r="K565"/>
      <c r="L565"/>
      <c r="AM565" s="642"/>
    </row>
    <row r="566" spans="1:39" s="329" customFormat="1" ht="16.5" customHeight="1" x14ac:dyDescent="0.3">
      <c r="B566" s="927" t="s">
        <v>17</v>
      </c>
      <c r="C566" s="928"/>
      <c r="D566" s="602">
        <v>44119</v>
      </c>
      <c r="E566" s="602">
        <v>44119</v>
      </c>
      <c r="F566" s="602">
        <v>44365</v>
      </c>
      <c r="G566" s="602">
        <v>44743</v>
      </c>
      <c r="H566" s="602">
        <v>44743</v>
      </c>
      <c r="I566" s="602">
        <v>44743</v>
      </c>
      <c r="J566" s="602">
        <v>44743</v>
      </c>
      <c r="K566"/>
      <c r="L566"/>
      <c r="M566" s="465"/>
      <c r="AM566" s="642"/>
    </row>
    <row r="567" spans="1:39" s="329" customFormat="1" ht="30" customHeight="1" x14ac:dyDescent="0.3">
      <c r="B567" s="927" t="s">
        <v>547</v>
      </c>
      <c r="C567" s="929"/>
      <c r="D567" s="478" t="s">
        <v>651</v>
      </c>
      <c r="E567" s="478" t="s">
        <v>651</v>
      </c>
      <c r="F567" s="478" t="s">
        <v>651</v>
      </c>
      <c r="G567" s="478" t="s">
        <v>651</v>
      </c>
      <c r="H567" s="478" t="s">
        <v>651</v>
      </c>
      <c r="I567" s="478" t="s">
        <v>651</v>
      </c>
      <c r="J567" s="478" t="s">
        <v>651</v>
      </c>
      <c r="K567"/>
      <c r="L567"/>
      <c r="AM567" s="642"/>
    </row>
    <row r="568" spans="1:39" s="329" customFormat="1" ht="41.25" customHeight="1" x14ac:dyDescent="0.3">
      <c r="B568" s="927" t="s">
        <v>548</v>
      </c>
      <c r="C568" s="929"/>
      <c r="D568" s="478" t="s">
        <v>651</v>
      </c>
      <c r="E568" s="478" t="s">
        <v>651</v>
      </c>
      <c r="F568" s="478" t="s">
        <v>651</v>
      </c>
      <c r="G568" s="478" t="s">
        <v>651</v>
      </c>
      <c r="H568" s="478" t="s">
        <v>651</v>
      </c>
      <c r="I568" s="478" t="s">
        <v>651</v>
      </c>
      <c r="J568" s="478" t="s">
        <v>651</v>
      </c>
      <c r="K568"/>
      <c r="L568"/>
      <c r="M568" s="465"/>
      <c r="AM568" s="642"/>
    </row>
    <row r="569" spans="1:39" s="329" customFormat="1" ht="16.5" customHeight="1" x14ac:dyDescent="0.3">
      <c r="B569" s="927" t="s">
        <v>349</v>
      </c>
      <c r="C569" s="928"/>
      <c r="D569" s="602" t="s">
        <v>592</v>
      </c>
      <c r="E569" s="602" t="s">
        <v>592</v>
      </c>
      <c r="F569" s="602" t="s">
        <v>592</v>
      </c>
      <c r="G569" s="602" t="s">
        <v>592</v>
      </c>
      <c r="H569" s="602" t="s">
        <v>592</v>
      </c>
      <c r="I569" s="602" t="s">
        <v>592</v>
      </c>
      <c r="J569" s="602" t="s">
        <v>592</v>
      </c>
      <c r="K569"/>
      <c r="L569"/>
      <c r="AM569" s="642"/>
    </row>
    <row r="570" spans="1:39" s="329" customFormat="1" ht="16.5" customHeight="1" x14ac:dyDescent="0.3">
      <c r="B570" s="927" t="s">
        <v>350</v>
      </c>
      <c r="C570" s="928"/>
      <c r="D570" s="603">
        <v>500000000</v>
      </c>
      <c r="E570" s="603">
        <v>500000000</v>
      </c>
      <c r="F570" s="603">
        <v>1000000000</v>
      </c>
      <c r="G570" s="603">
        <v>500000000</v>
      </c>
      <c r="H570" s="603">
        <v>500000000</v>
      </c>
      <c r="I570" s="603">
        <v>500000000</v>
      </c>
      <c r="J570" s="603">
        <v>500000000</v>
      </c>
      <c r="K570"/>
      <c r="L570"/>
      <c r="AM570" s="642"/>
    </row>
    <row r="571" spans="1:39" s="329" customFormat="1" ht="16.5" customHeight="1" x14ac:dyDescent="0.3">
      <c r="A571" s="332" t="s">
        <v>439</v>
      </c>
      <c r="B571" s="927" t="s">
        <v>351</v>
      </c>
      <c r="C571" s="928"/>
      <c r="D571" s="604">
        <v>1</v>
      </c>
      <c r="E571" s="604">
        <v>1</v>
      </c>
      <c r="F571" s="604">
        <v>1</v>
      </c>
      <c r="G571" s="604">
        <v>1</v>
      </c>
      <c r="H571" s="604">
        <v>1</v>
      </c>
      <c r="I571" s="604">
        <v>1</v>
      </c>
      <c r="J571" s="604">
        <v>1</v>
      </c>
      <c r="K571"/>
      <c r="L571"/>
      <c r="M571" s="465"/>
      <c r="AM571" s="642"/>
    </row>
    <row r="572" spans="1:39" s="329" customFormat="1" ht="16.5" customHeight="1" x14ac:dyDescent="0.3">
      <c r="A572" s="332"/>
      <c r="B572" s="927" t="s">
        <v>352</v>
      </c>
      <c r="C572" s="928"/>
      <c r="D572" s="603">
        <v>500000000</v>
      </c>
      <c r="E572" s="603">
        <v>500000000</v>
      </c>
      <c r="F572" s="603">
        <v>1000000000</v>
      </c>
      <c r="G572" s="603">
        <v>500000000</v>
      </c>
      <c r="H572" s="603">
        <v>500000000</v>
      </c>
      <c r="I572" s="603">
        <v>500000000</v>
      </c>
      <c r="J572" s="603">
        <v>500000000</v>
      </c>
      <c r="K572"/>
      <c r="L572"/>
      <c r="AM572" s="642"/>
    </row>
    <row r="573" spans="1:39" s="329" customFormat="1" ht="16.5" customHeight="1" x14ac:dyDescent="0.3">
      <c r="A573" s="332"/>
      <c r="B573" s="927" t="s">
        <v>353</v>
      </c>
      <c r="C573" s="928"/>
      <c r="D573" s="603">
        <v>500000000</v>
      </c>
      <c r="E573" s="603">
        <v>500000000</v>
      </c>
      <c r="F573" s="603">
        <v>1000000000</v>
      </c>
      <c r="G573" s="603">
        <v>500000000</v>
      </c>
      <c r="H573" s="603">
        <v>500000000</v>
      </c>
      <c r="I573" s="603">
        <v>500000000</v>
      </c>
      <c r="J573" s="603">
        <v>500000000</v>
      </c>
      <c r="K573"/>
      <c r="L573"/>
      <c r="AM573" s="642"/>
    </row>
    <row r="574" spans="1:39" s="329" customFormat="1" ht="16.5" customHeight="1" x14ac:dyDescent="0.3">
      <c r="B574" s="927" t="s">
        <v>354</v>
      </c>
      <c r="C574" s="928"/>
      <c r="D574" s="603">
        <v>500000000</v>
      </c>
      <c r="E574" s="603">
        <v>500000000</v>
      </c>
      <c r="F574" s="603">
        <v>1000000000</v>
      </c>
      <c r="G574" s="603">
        <v>500000000</v>
      </c>
      <c r="H574" s="603">
        <v>500000000</v>
      </c>
      <c r="I574" s="603">
        <v>500000000</v>
      </c>
      <c r="J574" s="603">
        <v>500000000</v>
      </c>
      <c r="K574"/>
      <c r="L574"/>
      <c r="AM574" s="642"/>
    </row>
    <row r="575" spans="1:39" s="329" customFormat="1" ht="16.5" customHeight="1" x14ac:dyDescent="0.3">
      <c r="B575" s="927" t="s">
        <v>355</v>
      </c>
      <c r="C575" s="928"/>
      <c r="D575" s="603">
        <v>1</v>
      </c>
      <c r="E575" s="603">
        <v>1</v>
      </c>
      <c r="F575" s="603">
        <v>1</v>
      </c>
      <c r="G575" s="603">
        <v>1</v>
      </c>
      <c r="H575" s="603">
        <v>1</v>
      </c>
      <c r="I575" s="603">
        <v>1</v>
      </c>
      <c r="J575" s="603">
        <v>1</v>
      </c>
      <c r="K575"/>
      <c r="L575"/>
      <c r="AM575" s="642"/>
    </row>
    <row r="576" spans="1:39" s="329" customFormat="1" ht="16.5" customHeight="1" x14ac:dyDescent="0.3">
      <c r="B576" s="927" t="s">
        <v>356</v>
      </c>
      <c r="C576" s="928"/>
      <c r="D576" s="603">
        <v>1</v>
      </c>
      <c r="E576" s="603">
        <v>1</v>
      </c>
      <c r="F576" s="603">
        <v>1</v>
      </c>
      <c r="G576" s="603">
        <v>1</v>
      </c>
      <c r="H576" s="603">
        <v>1</v>
      </c>
      <c r="I576" s="603">
        <v>1</v>
      </c>
      <c r="J576" s="603">
        <v>1</v>
      </c>
      <c r="K576"/>
      <c r="L576"/>
      <c r="AM576" s="642"/>
    </row>
    <row r="577" spans="1:39" s="329" customFormat="1" ht="16.5" customHeight="1" x14ac:dyDescent="0.3">
      <c r="B577" s="927" t="s">
        <v>357</v>
      </c>
      <c r="C577" s="928"/>
      <c r="D577" s="602">
        <v>45957</v>
      </c>
      <c r="E577" s="602">
        <v>45957</v>
      </c>
      <c r="F577" s="602">
        <v>46199</v>
      </c>
      <c r="G577" s="602">
        <v>45992</v>
      </c>
      <c r="H577" s="602">
        <v>45992</v>
      </c>
      <c r="I577" s="602">
        <v>45992</v>
      </c>
      <c r="J577" s="602">
        <v>45992</v>
      </c>
      <c r="K577"/>
      <c r="L577"/>
      <c r="AM577" s="642"/>
    </row>
    <row r="578" spans="1:39" s="329" customFormat="1" ht="16.5" customHeight="1" x14ac:dyDescent="0.3">
      <c r="B578" s="927" t="s">
        <v>358</v>
      </c>
      <c r="C578" s="928"/>
      <c r="D578" s="602">
        <v>45957</v>
      </c>
      <c r="E578" s="602">
        <v>45957</v>
      </c>
      <c r="F578" s="602">
        <v>46199</v>
      </c>
      <c r="G578" s="602">
        <v>45992</v>
      </c>
      <c r="H578" s="602">
        <v>45992</v>
      </c>
      <c r="I578" s="602">
        <v>45992</v>
      </c>
      <c r="J578" s="602">
        <v>45992</v>
      </c>
      <c r="K578"/>
      <c r="L578"/>
      <c r="AM578" s="642"/>
    </row>
    <row r="579" spans="1:39" s="329" customFormat="1" ht="16.5" customHeight="1" x14ac:dyDescent="0.3">
      <c r="B579" s="927" t="s">
        <v>359</v>
      </c>
      <c r="C579" s="928"/>
      <c r="D579" s="602">
        <v>46321</v>
      </c>
      <c r="E579" s="602">
        <v>46321</v>
      </c>
      <c r="F579" s="602">
        <v>46566</v>
      </c>
      <c r="G579" s="602">
        <v>46357</v>
      </c>
      <c r="H579" s="602">
        <v>46357</v>
      </c>
      <c r="I579" s="602">
        <v>46357</v>
      </c>
      <c r="J579" s="602">
        <v>46357</v>
      </c>
      <c r="K579"/>
      <c r="L579"/>
      <c r="M579" s="465"/>
      <c r="AM579" s="642"/>
    </row>
    <row r="580" spans="1:39" s="329" customFormat="1" ht="16.5" customHeight="1" x14ac:dyDescent="0.3">
      <c r="B580" s="930" t="s">
        <v>360</v>
      </c>
      <c r="C580" s="931"/>
      <c r="D580" s="605">
        <v>6.0000000000000001E-3</v>
      </c>
      <c r="E580" s="605">
        <v>6.0000000000000001E-3</v>
      </c>
      <c r="F580" s="605">
        <v>4.0000000000000001E-3</v>
      </c>
      <c r="G580" s="605">
        <v>4.0000000000000001E-3</v>
      </c>
      <c r="H580" s="605">
        <v>4.0000000000000001E-3</v>
      </c>
      <c r="I580" s="605">
        <v>4.0000000000000001E-3</v>
      </c>
      <c r="J580" s="605">
        <v>4.0000000000000001E-3</v>
      </c>
      <c r="K580"/>
      <c r="L580"/>
      <c r="M580" s="465"/>
      <c r="AM580" s="642"/>
    </row>
    <row r="581" spans="1:39" s="329" customFormat="1" ht="16.5" customHeight="1" x14ac:dyDescent="0.3">
      <c r="B581" s="927" t="s">
        <v>361</v>
      </c>
      <c r="C581" s="928"/>
      <c r="D581" s="603" t="s">
        <v>652</v>
      </c>
      <c r="E581" s="603" t="s">
        <v>653</v>
      </c>
      <c r="F581" s="603" t="s">
        <v>654</v>
      </c>
      <c r="G581" s="603" t="s">
        <v>655</v>
      </c>
      <c r="H581" s="603" t="s">
        <v>656</v>
      </c>
      <c r="I581" s="603" t="s">
        <v>657</v>
      </c>
      <c r="J581" s="603" t="s">
        <v>658</v>
      </c>
      <c r="K581"/>
      <c r="L581"/>
      <c r="AM581" s="642"/>
    </row>
    <row r="582" spans="1:39" s="329" customFormat="1" ht="16.5" customHeight="1" x14ac:dyDescent="0.3">
      <c r="B582" s="927" t="s">
        <v>362</v>
      </c>
      <c r="C582" s="928"/>
      <c r="D582" s="606" t="s">
        <v>594</v>
      </c>
      <c r="E582" s="606" t="s">
        <v>594</v>
      </c>
      <c r="F582" s="606" t="s">
        <v>594</v>
      </c>
      <c r="G582" s="606" t="s">
        <v>594</v>
      </c>
      <c r="H582" s="606" t="s">
        <v>594</v>
      </c>
      <c r="I582" s="606" t="s">
        <v>594</v>
      </c>
      <c r="J582" s="606" t="s">
        <v>594</v>
      </c>
      <c r="K582"/>
      <c r="L582"/>
      <c r="AM582" s="642"/>
    </row>
    <row r="583" spans="1:39" s="329" customFormat="1" ht="15.6" customHeight="1" x14ac:dyDescent="0.3">
      <c r="A583" s="333"/>
      <c r="B583" s="932" t="s">
        <v>363</v>
      </c>
      <c r="C583" s="933"/>
      <c r="D583" s="607" t="s">
        <v>90</v>
      </c>
      <c r="E583" s="607" t="s">
        <v>90</v>
      </c>
      <c r="F583" s="607" t="s">
        <v>90</v>
      </c>
      <c r="G583" s="607" t="s">
        <v>90</v>
      </c>
      <c r="H583" s="607" t="s">
        <v>90</v>
      </c>
      <c r="I583" s="607" t="s">
        <v>90</v>
      </c>
      <c r="J583" s="607" t="s">
        <v>90</v>
      </c>
      <c r="K583"/>
      <c r="L583"/>
      <c r="M583" s="466"/>
      <c r="N583" s="470"/>
      <c r="AM583" s="642"/>
    </row>
    <row r="584" spans="1:39" s="329" customFormat="1" ht="16.5" customHeight="1" x14ac:dyDescent="0.3">
      <c r="B584" s="927" t="s">
        <v>364</v>
      </c>
      <c r="C584" s="928"/>
      <c r="D584" s="602">
        <v>45408</v>
      </c>
      <c r="E584" s="602">
        <v>45408</v>
      </c>
      <c r="F584" s="602">
        <v>45408</v>
      </c>
      <c r="G584" s="602">
        <v>45384</v>
      </c>
      <c r="H584" s="602">
        <v>45384</v>
      </c>
      <c r="I584" s="602">
        <v>45384</v>
      </c>
      <c r="J584" s="602">
        <v>45384</v>
      </c>
      <c r="K584"/>
      <c r="L584"/>
      <c r="AM584" s="642"/>
    </row>
    <row r="585" spans="1:39" s="329" customFormat="1" ht="16.5" customHeight="1" x14ac:dyDescent="0.3">
      <c r="B585" s="927" t="s">
        <v>365</v>
      </c>
      <c r="C585" s="928"/>
      <c r="D585" s="602">
        <v>45440</v>
      </c>
      <c r="E585" s="602">
        <v>45440</v>
      </c>
      <c r="F585" s="602">
        <v>45440</v>
      </c>
      <c r="G585" s="602">
        <v>45413</v>
      </c>
      <c r="H585" s="602">
        <v>45413</v>
      </c>
      <c r="I585" s="602">
        <v>45413</v>
      </c>
      <c r="J585" s="602">
        <v>45413</v>
      </c>
      <c r="K585"/>
      <c r="L585"/>
      <c r="AM585" s="642"/>
    </row>
    <row r="586" spans="1:39" s="329" customFormat="1" ht="16.5" customHeight="1" x14ac:dyDescent="0.3">
      <c r="A586" s="332"/>
      <c r="B586" s="927" t="s">
        <v>366</v>
      </c>
      <c r="C586" s="928"/>
      <c r="D586" s="608">
        <v>32</v>
      </c>
      <c r="E586" s="608">
        <v>32</v>
      </c>
      <c r="F586" s="608">
        <v>32</v>
      </c>
      <c r="G586" s="608">
        <v>29</v>
      </c>
      <c r="H586" s="608">
        <v>29</v>
      </c>
      <c r="I586" s="608">
        <v>29</v>
      </c>
      <c r="J586" s="608">
        <v>29</v>
      </c>
      <c r="K586"/>
      <c r="L586"/>
      <c r="AM586" s="642"/>
    </row>
    <row r="587" spans="1:39" s="329" customFormat="1" ht="16.5" customHeight="1" x14ac:dyDescent="0.3">
      <c r="B587" s="930" t="s">
        <v>437</v>
      </c>
      <c r="C587" s="931"/>
      <c r="D587" s="609">
        <v>5.2107800000000003E-2</v>
      </c>
      <c r="E587" s="609">
        <v>5.2107800000000003E-2</v>
      </c>
      <c r="F587" s="609">
        <v>5.2107799999999996E-2</v>
      </c>
      <c r="G587" s="609">
        <v>5.2056199999999997E-2</v>
      </c>
      <c r="H587" s="609">
        <v>5.2056199999999997E-2</v>
      </c>
      <c r="I587" s="609">
        <v>5.2056199999999997E-2</v>
      </c>
      <c r="J587" s="609">
        <v>5.2056199999999997E-2</v>
      </c>
      <c r="K587"/>
      <c r="L587"/>
      <c r="AM587" s="642"/>
    </row>
    <row r="588" spans="1:39" s="329" customFormat="1" ht="16.5" customHeight="1" x14ac:dyDescent="0.3">
      <c r="A588" s="332"/>
      <c r="B588" s="930" t="s">
        <v>367</v>
      </c>
      <c r="C588" s="931"/>
      <c r="D588" s="605">
        <v>6.0000000000000001E-3</v>
      </c>
      <c r="E588" s="605">
        <v>6.0000000000000001E-3</v>
      </c>
      <c r="F588" s="605">
        <v>4.0000000000000001E-3</v>
      </c>
      <c r="G588" s="605">
        <v>4.0000000000000001E-3</v>
      </c>
      <c r="H588" s="605">
        <v>4.0000000000000001E-3</v>
      </c>
      <c r="I588" s="605">
        <v>4.0000000000000001E-3</v>
      </c>
      <c r="J588" s="605">
        <v>4.0000000000000001E-3</v>
      </c>
      <c r="K588"/>
      <c r="L588"/>
      <c r="AM588" s="642"/>
    </row>
    <row r="589" spans="1:39" s="329" customFormat="1" ht="16.5" customHeight="1" x14ac:dyDescent="0.3">
      <c r="B589" s="927" t="s">
        <v>368</v>
      </c>
      <c r="C589" s="928"/>
      <c r="D589" s="608" t="s">
        <v>659</v>
      </c>
      <c r="E589" s="608" t="s">
        <v>659</v>
      </c>
      <c r="F589" s="608" t="s">
        <v>659</v>
      </c>
      <c r="G589" s="608" t="s">
        <v>659</v>
      </c>
      <c r="H589" s="608" t="s">
        <v>659</v>
      </c>
      <c r="I589" s="608" t="s">
        <v>659</v>
      </c>
      <c r="J589" s="608" t="s">
        <v>659</v>
      </c>
      <c r="K589"/>
      <c r="L589"/>
      <c r="AM589" s="642"/>
    </row>
    <row r="590" spans="1:39" s="470" customFormat="1" ht="15" customHeight="1" x14ac:dyDescent="0.3">
      <c r="A590" s="552" t="s">
        <v>369</v>
      </c>
      <c r="B590" s="930" t="s">
        <v>370</v>
      </c>
      <c r="C590" s="931"/>
      <c r="D590" s="609">
        <v>5.8107800000000001E-2</v>
      </c>
      <c r="E590" s="609">
        <v>5.8107800000000001E-2</v>
      </c>
      <c r="F590" s="609">
        <v>5.6107799999999999E-2</v>
      </c>
      <c r="G590" s="609">
        <v>5.60562E-2</v>
      </c>
      <c r="H590" s="609">
        <v>5.60562E-2</v>
      </c>
      <c r="I590" s="609">
        <v>5.60562E-2</v>
      </c>
      <c r="J590" s="609">
        <v>5.60562E-2</v>
      </c>
      <c r="K590"/>
      <c r="L590"/>
      <c r="AM590" s="643"/>
    </row>
    <row r="591" spans="1:39" s="329" customFormat="1" ht="16.5" customHeight="1" x14ac:dyDescent="0.3">
      <c r="A591" s="329" t="s">
        <v>660</v>
      </c>
      <c r="B591" s="927" t="s">
        <v>371</v>
      </c>
      <c r="C591" s="928"/>
      <c r="D591" s="610">
        <v>2545000</v>
      </c>
      <c r="E591" s="610">
        <v>2545000</v>
      </c>
      <c r="F591" s="610">
        <v>4920000</v>
      </c>
      <c r="G591" s="610">
        <v>2225000</v>
      </c>
      <c r="H591" s="610">
        <v>2225000</v>
      </c>
      <c r="I591" s="610">
        <v>2225000</v>
      </c>
      <c r="J591" s="610">
        <v>2225000</v>
      </c>
      <c r="K591"/>
      <c r="L591"/>
      <c r="AM591" s="642"/>
    </row>
    <row r="592" spans="1:39" s="329" customFormat="1" ht="16.5" customHeight="1" x14ac:dyDescent="0.3">
      <c r="B592" s="334" t="s">
        <v>372</v>
      </c>
      <c r="C592" s="335"/>
      <c r="D592" s="611">
        <v>0</v>
      </c>
      <c r="E592" s="611">
        <v>0</v>
      </c>
      <c r="F592" s="611">
        <v>0</v>
      </c>
      <c r="G592" s="611">
        <v>0</v>
      </c>
      <c r="H592" s="611">
        <v>0</v>
      </c>
      <c r="I592" s="611">
        <v>0</v>
      </c>
      <c r="J592" s="611">
        <v>0</v>
      </c>
      <c r="K592"/>
      <c r="L592"/>
      <c r="AM592" s="642"/>
    </row>
    <row r="593" spans="1:39" s="329" customFormat="1" ht="16.5" customHeight="1" x14ac:dyDescent="0.3">
      <c r="B593" s="334" t="s">
        <v>373</v>
      </c>
      <c r="C593" s="335"/>
      <c r="D593" s="611">
        <v>0</v>
      </c>
      <c r="E593" s="611">
        <v>0</v>
      </c>
      <c r="F593" s="611">
        <v>0</v>
      </c>
      <c r="G593" s="611">
        <v>0</v>
      </c>
      <c r="H593" s="611">
        <v>0</v>
      </c>
      <c r="I593" s="611">
        <v>0</v>
      </c>
      <c r="J593" s="611">
        <v>0</v>
      </c>
      <c r="K593"/>
      <c r="L593"/>
      <c r="AM593" s="642"/>
    </row>
    <row r="594" spans="1:39" s="329" customFormat="1" ht="16.5" customHeight="1" x14ac:dyDescent="0.3">
      <c r="A594" s="336"/>
      <c r="B594" s="337" t="s">
        <v>374</v>
      </c>
      <c r="C594" s="335"/>
      <c r="D594" s="612">
        <v>45440</v>
      </c>
      <c r="E594" s="612">
        <v>45440</v>
      </c>
      <c r="F594" s="612">
        <v>45440</v>
      </c>
      <c r="G594" s="612">
        <v>45413</v>
      </c>
      <c r="H594" s="612">
        <v>45413</v>
      </c>
      <c r="I594" s="612">
        <v>45413</v>
      </c>
      <c r="J594" s="612">
        <v>45413</v>
      </c>
      <c r="K594"/>
      <c r="L594"/>
      <c r="AM594" s="642"/>
    </row>
    <row r="595" spans="1:39" s="338" customFormat="1" ht="17.25" customHeight="1" x14ac:dyDescent="0.7">
      <c r="A595" s="329" t="s">
        <v>375</v>
      </c>
      <c r="B595" s="932" t="s">
        <v>376</v>
      </c>
      <c r="C595" s="933"/>
      <c r="D595" s="613" t="s">
        <v>593</v>
      </c>
      <c r="E595" s="613" t="s">
        <v>593</v>
      </c>
      <c r="F595" s="613" t="s">
        <v>593</v>
      </c>
      <c r="G595" s="613" t="s">
        <v>593</v>
      </c>
      <c r="H595" s="613" t="s">
        <v>593</v>
      </c>
      <c r="I595" s="613" t="s">
        <v>593</v>
      </c>
      <c r="J595" s="613" t="s">
        <v>593</v>
      </c>
      <c r="K595"/>
      <c r="L595"/>
      <c r="AM595" s="644"/>
    </row>
    <row r="596" spans="1:39" s="340" customFormat="1" ht="39" customHeight="1" x14ac:dyDescent="0.5">
      <c r="A596" s="339" t="s">
        <v>660</v>
      </c>
      <c r="B596" s="945" t="s">
        <v>377</v>
      </c>
      <c r="C596" s="946"/>
      <c r="D596" s="611">
        <v>0</v>
      </c>
      <c r="E596" s="611">
        <v>0</v>
      </c>
      <c r="F596" s="611">
        <v>0</v>
      </c>
      <c r="G596" s="611">
        <v>0</v>
      </c>
      <c r="H596" s="611">
        <v>0</v>
      </c>
      <c r="I596" s="611">
        <v>0</v>
      </c>
      <c r="J596" s="611">
        <v>0</v>
      </c>
      <c r="K596"/>
      <c r="L596"/>
      <c r="M596" s="494"/>
      <c r="N596" s="494"/>
      <c r="AM596" s="645"/>
    </row>
    <row r="597" spans="1:39" s="329" customFormat="1" ht="17.25" customHeight="1" x14ac:dyDescent="0.3">
      <c r="A597" s="332"/>
      <c r="B597" s="334" t="s">
        <v>378</v>
      </c>
      <c r="C597" s="335"/>
      <c r="D597" s="611">
        <v>0</v>
      </c>
      <c r="E597" s="611">
        <v>0</v>
      </c>
      <c r="F597" s="611">
        <v>0</v>
      </c>
      <c r="G597" s="611">
        <v>0</v>
      </c>
      <c r="H597" s="611">
        <v>0</v>
      </c>
      <c r="I597" s="611">
        <v>0</v>
      </c>
      <c r="J597" s="611">
        <v>0</v>
      </c>
      <c r="K597"/>
      <c r="L597"/>
      <c r="M597" s="495"/>
      <c r="N597" s="470"/>
      <c r="AM597" s="642"/>
    </row>
    <row r="598" spans="1:39" s="329" customFormat="1" ht="17.25" customHeight="1" x14ac:dyDescent="0.3">
      <c r="B598" s="334" t="s">
        <v>379</v>
      </c>
      <c r="C598" s="446"/>
      <c r="D598" s="611">
        <v>0</v>
      </c>
      <c r="E598" s="611">
        <v>0</v>
      </c>
      <c r="F598" s="611">
        <v>0</v>
      </c>
      <c r="G598" s="611">
        <v>0</v>
      </c>
      <c r="H598" s="611">
        <v>0</v>
      </c>
      <c r="I598" s="611">
        <v>0</v>
      </c>
      <c r="J598" s="611">
        <v>0</v>
      </c>
      <c r="K598"/>
      <c r="L598"/>
      <c r="M598" s="470"/>
      <c r="N598" s="470"/>
      <c r="AM598" s="642"/>
    </row>
    <row r="599" spans="1:39" s="329" customFormat="1" ht="17.25" customHeight="1" x14ac:dyDescent="0.3">
      <c r="B599" s="334" t="s">
        <v>380</v>
      </c>
      <c r="C599" s="335"/>
      <c r="D599" s="611">
        <v>0</v>
      </c>
      <c r="E599" s="611">
        <v>0</v>
      </c>
      <c r="F599" s="611">
        <v>0</v>
      </c>
      <c r="G599" s="611">
        <v>0</v>
      </c>
      <c r="H599" s="611">
        <v>0</v>
      </c>
      <c r="I599" s="611">
        <v>0</v>
      </c>
      <c r="J599" s="611">
        <v>0</v>
      </c>
      <c r="K599"/>
      <c r="L599"/>
      <c r="AM599" s="642"/>
    </row>
    <row r="600" spans="1:39" s="329" customFormat="1" ht="17.25" customHeight="1" x14ac:dyDescent="0.3">
      <c r="B600" s="334" t="s">
        <v>381</v>
      </c>
      <c r="C600" s="335"/>
      <c r="D600" s="602">
        <v>45957</v>
      </c>
      <c r="E600" s="602">
        <v>45957</v>
      </c>
      <c r="F600" s="602">
        <v>46199</v>
      </c>
      <c r="G600" s="602">
        <v>45992</v>
      </c>
      <c r="H600" s="602">
        <v>45992</v>
      </c>
      <c r="I600" s="602">
        <v>45992</v>
      </c>
      <c r="J600" s="602">
        <v>45992</v>
      </c>
      <c r="K600"/>
      <c r="L600"/>
      <c r="AM600" s="642"/>
    </row>
    <row r="601" spans="1:39" s="329" customFormat="1" ht="16.2" thickBot="1" x14ac:dyDescent="0.35">
      <c r="A601" s="341"/>
      <c r="B601" s="341"/>
      <c r="C601" s="341"/>
      <c r="D601" s="342"/>
      <c r="E601" s="342"/>
      <c r="F601" s="342"/>
      <c r="G601" s="342"/>
      <c r="H601" s="343"/>
      <c r="I601" s="343"/>
      <c r="J601" s="343"/>
      <c r="K601"/>
      <c r="L601"/>
      <c r="AM601" s="642"/>
    </row>
    <row r="602" spans="1:39" s="329" customFormat="1" ht="54.6" customHeight="1" thickTop="1" x14ac:dyDescent="0.25">
      <c r="A602" s="947" t="s">
        <v>447</v>
      </c>
      <c r="B602" s="947"/>
      <c r="C602" s="947"/>
      <c r="D602" s="947"/>
      <c r="E602" s="947"/>
      <c r="F602" s="947"/>
      <c r="G602" s="947"/>
      <c r="H602" s="947"/>
      <c r="I602" s="947"/>
      <c r="J602" s="947"/>
      <c r="K602" s="947"/>
      <c r="L602" s="947"/>
      <c r="M602" s="947"/>
      <c r="AM602" s="642"/>
    </row>
    <row r="603" spans="1:39" s="66" customFormat="1" ht="45" x14ac:dyDescent="0.25">
      <c r="A603" s="819" t="s">
        <v>507</v>
      </c>
      <c r="B603" s="819"/>
      <c r="C603" s="819"/>
      <c r="D603" s="819"/>
      <c r="E603" s="819"/>
      <c r="F603" s="819"/>
      <c r="G603" s="819"/>
      <c r="H603" s="819"/>
      <c r="I603" s="819"/>
      <c r="J603" s="819"/>
      <c r="K603" s="819"/>
      <c r="L603" s="819"/>
      <c r="M603" s="819"/>
      <c r="N603" s="819"/>
      <c r="AM603" s="619"/>
    </row>
    <row r="604" spans="1:39" s="358" customFormat="1" ht="24.6" x14ac:dyDescent="0.4">
      <c r="A604" s="263" t="s">
        <v>508</v>
      </c>
      <c r="B604" s="85"/>
      <c r="C604" s="85"/>
      <c r="D604" s="85"/>
      <c r="E604" s="820" t="s">
        <v>1</v>
      </c>
      <c r="F604" s="820"/>
      <c r="G604" s="820"/>
      <c r="H604" s="820"/>
      <c r="I604" s="86"/>
      <c r="J604" s="86"/>
      <c r="K604" s="86"/>
      <c r="L604" s="86"/>
      <c r="M604" s="117"/>
      <c r="N604" s="117" t="s">
        <v>382</v>
      </c>
      <c r="AM604" s="641"/>
    </row>
    <row r="605" spans="1:39" s="358" customFormat="1" ht="15.6" x14ac:dyDescent="0.25">
      <c r="A605" s="236"/>
      <c r="B605" s="474"/>
      <c r="C605" s="474"/>
      <c r="D605" s="491"/>
      <c r="E605" s="475"/>
      <c r="F605" s="475"/>
      <c r="G605" s="474"/>
      <c r="H605" s="473"/>
      <c r="I605" s="488"/>
      <c r="J605" s="474"/>
      <c r="K605" s="473"/>
      <c r="L605" s="473"/>
      <c r="AM605" s="641"/>
    </row>
    <row r="606" spans="1:39" s="358" customFormat="1" ht="16.2" thickBot="1" x14ac:dyDescent="0.3">
      <c r="A606" s="459" t="s">
        <v>442</v>
      </c>
      <c r="D606" s="492"/>
      <c r="E606" s="152"/>
      <c r="F606" s="486"/>
      <c r="G606" s="487"/>
      <c r="H606" s="487"/>
      <c r="I606" s="486"/>
      <c r="J606" s="487"/>
      <c r="K606" s="152"/>
      <c r="L606" s="66"/>
      <c r="AM606" s="641"/>
    </row>
    <row r="607" spans="1:39" s="450" customFormat="1" ht="30.6" thickTop="1" x14ac:dyDescent="0.25">
      <c r="A607" s="428" t="s">
        <v>383</v>
      </c>
      <c r="B607" s="455" t="s">
        <v>384</v>
      </c>
      <c r="C607" s="136" t="s">
        <v>385</v>
      </c>
      <c r="D607" s="489" t="s">
        <v>386</v>
      </c>
      <c r="E607" s="136" t="s">
        <v>18</v>
      </c>
      <c r="F607" s="489" t="s">
        <v>387</v>
      </c>
      <c r="G607" s="136" t="s">
        <v>388</v>
      </c>
      <c r="H607" s="136" t="s">
        <v>389</v>
      </c>
      <c r="I607" s="489" t="s">
        <v>390</v>
      </c>
      <c r="J607" s="136" t="s">
        <v>391</v>
      </c>
      <c r="K607" s="136" t="s">
        <v>392</v>
      </c>
      <c r="L607" s="455" t="s">
        <v>393</v>
      </c>
      <c r="M607" s="358"/>
      <c r="AM607" s="646"/>
    </row>
    <row r="608" spans="1:39" s="450" customFormat="1" x14ac:dyDescent="0.25">
      <c r="A608" s="261"/>
      <c r="B608" s="237"/>
      <c r="C608" s="238"/>
      <c r="D608" s="493"/>
      <c r="E608" s="238"/>
      <c r="F608" s="490"/>
      <c r="G608" s="82"/>
      <c r="H608" s="82"/>
      <c r="I608" s="490"/>
      <c r="J608" s="83"/>
      <c r="K608" s="83"/>
      <c r="L608" s="482"/>
      <c r="M608" s="358"/>
      <c r="AM608" s="646"/>
    </row>
    <row r="609" spans="1:39" s="450" customFormat="1" ht="15.6" x14ac:dyDescent="0.3">
      <c r="A609" s="261"/>
      <c r="B609" s="934" t="s">
        <v>394</v>
      </c>
      <c r="C609" s="935"/>
      <c r="D609" s="493"/>
      <c r="E609" s="80"/>
      <c r="F609" s="490"/>
      <c r="G609" s="83"/>
      <c r="H609" s="82"/>
      <c r="I609" s="490"/>
      <c r="J609" s="82"/>
      <c r="K609" s="83"/>
      <c r="L609" s="482"/>
      <c r="M609" s="358"/>
      <c r="AM609" s="646"/>
    </row>
    <row r="610" spans="1:39" s="358" customFormat="1" ht="15.6" x14ac:dyDescent="0.3">
      <c r="A610" s="261"/>
      <c r="B610" s="79"/>
      <c r="C610" s="80"/>
      <c r="D610" s="493"/>
      <c r="E610" s="80"/>
      <c r="F610" s="490"/>
      <c r="G610" s="82"/>
      <c r="H610" s="82"/>
      <c r="I610" s="490"/>
      <c r="J610" s="83"/>
      <c r="K610" s="82"/>
      <c r="L610" s="482"/>
      <c r="AM610" s="641"/>
    </row>
    <row r="611" spans="1:39" s="358" customFormat="1" ht="30" x14ac:dyDescent="0.3">
      <c r="A611" s="500" t="s">
        <v>661</v>
      </c>
      <c r="B611" s="499">
        <v>59996</v>
      </c>
      <c r="C611" s="499" t="s">
        <v>592</v>
      </c>
      <c r="D611" s="471">
        <v>5377667159.8800001</v>
      </c>
      <c r="E611" s="548" t="s">
        <v>537</v>
      </c>
      <c r="F611" s="549" t="s">
        <v>659</v>
      </c>
      <c r="G611" s="307">
        <v>8.0000000000000002E-3</v>
      </c>
      <c r="H611" s="307">
        <v>6.0107799999999996E-2</v>
      </c>
      <c r="I611" s="549" t="s">
        <v>662</v>
      </c>
      <c r="J611" s="472" t="s">
        <v>458</v>
      </c>
      <c r="K611" s="307">
        <v>3.4037488400000003E-2</v>
      </c>
      <c r="L611" s="550">
        <v>13294255.460000001</v>
      </c>
      <c r="Q611" s="483"/>
      <c r="AM611" s="641"/>
    </row>
    <row r="612" spans="1:39" s="358" customFormat="1" x14ac:dyDescent="0.25">
      <c r="A612" s="58"/>
      <c r="B612" s="239"/>
      <c r="C612" s="238"/>
      <c r="D612" s="80"/>
      <c r="E612" s="238"/>
      <c r="F612" s="81"/>
      <c r="G612" s="81"/>
      <c r="H612" s="82"/>
      <c r="I612" s="82"/>
      <c r="J612" s="81"/>
      <c r="K612" s="81"/>
      <c r="L612" s="240"/>
      <c r="AM612" s="641"/>
    </row>
    <row r="613" spans="1:39" s="358" customFormat="1" x14ac:dyDescent="0.25">
      <c r="A613" s="58"/>
      <c r="B613" s="239"/>
      <c r="C613" s="238"/>
      <c r="D613" s="80"/>
      <c r="E613" s="238"/>
      <c r="F613" s="81"/>
      <c r="G613" s="81"/>
      <c r="H613" s="82"/>
      <c r="I613" s="82"/>
      <c r="J613" s="81"/>
      <c r="K613" s="81"/>
      <c r="L613" s="240"/>
      <c r="AM613" s="641"/>
    </row>
    <row r="614" spans="1:39" s="358" customFormat="1" ht="15.6" thickBot="1" x14ac:dyDescent="0.3">
      <c r="A614" s="241"/>
      <c r="B614" s="242"/>
      <c r="C614" s="243"/>
      <c r="D614" s="244"/>
      <c r="E614" s="243"/>
      <c r="F614" s="245"/>
      <c r="G614" s="245"/>
      <c r="H614" s="246"/>
      <c r="I614" s="246"/>
      <c r="J614" s="245"/>
      <c r="K614" s="245"/>
      <c r="L614" s="247"/>
      <c r="AM614" s="641"/>
    </row>
    <row r="615" spans="1:39" s="358" customFormat="1" ht="16.2" thickTop="1" x14ac:dyDescent="0.3">
      <c r="A615" s="936"/>
      <c r="B615" s="936"/>
      <c r="C615" s="937"/>
      <c r="D615" s="937"/>
      <c r="E615" s="938"/>
      <c r="F615" s="938"/>
      <c r="G615" s="938"/>
      <c r="H615" s="305"/>
      <c r="I615" s="305"/>
      <c r="J615" s="305"/>
      <c r="K615" s="305"/>
      <c r="L615" s="305"/>
      <c r="AM615" s="641"/>
    </row>
    <row r="616" spans="1:39" s="358" customFormat="1" x14ac:dyDescent="0.25">
      <c r="C616" s="66"/>
      <c r="D616" s="66"/>
      <c r="E616" s="66"/>
      <c r="F616" s="66"/>
      <c r="G616" s="66"/>
      <c r="H616" s="66"/>
      <c r="I616" s="66"/>
      <c r="J616" s="66"/>
      <c r="K616" s="66"/>
      <c r="L616" s="66"/>
      <c r="AM616" s="641"/>
    </row>
    <row r="617" spans="1:39" s="358" customFormat="1" x14ac:dyDescent="0.25">
      <c r="A617" s="66"/>
      <c r="C617" s="66"/>
      <c r="D617" s="66"/>
      <c r="E617" s="66"/>
      <c r="F617" s="66"/>
      <c r="G617" s="66"/>
      <c r="H617" s="66"/>
      <c r="I617" s="66"/>
      <c r="J617" s="66"/>
      <c r="K617" s="66"/>
      <c r="L617" s="66"/>
      <c r="AM617" s="641"/>
    </row>
    <row r="618" spans="1:39" s="358" customFormat="1" ht="16.2" thickBot="1" x14ac:dyDescent="0.35">
      <c r="A618" s="108" t="s">
        <v>395</v>
      </c>
      <c r="B618" s="476"/>
      <c r="C618" s="476"/>
      <c r="D618" s="476"/>
      <c r="E618" s="476"/>
      <c r="F618" s="476"/>
      <c r="G618" s="476"/>
      <c r="H618" s="476"/>
      <c r="I618" s="476"/>
      <c r="J618" s="66"/>
      <c r="K618" s="66"/>
      <c r="L618" s="66"/>
      <c r="AM618" s="641"/>
    </row>
    <row r="619" spans="1:39" s="358" customFormat="1" ht="31.8" thickTop="1" x14ac:dyDescent="0.25">
      <c r="A619" s="248" t="s">
        <v>396</v>
      </c>
      <c r="B619" s="939" t="s">
        <v>554</v>
      </c>
      <c r="C619" s="940"/>
      <c r="D619" s="939" t="s">
        <v>555</v>
      </c>
      <c r="E619" s="940"/>
      <c r="F619" s="497" t="s">
        <v>397</v>
      </c>
      <c r="G619" s="498" t="s">
        <v>398</v>
      </c>
      <c r="H619" s="941" t="s">
        <v>399</v>
      </c>
      <c r="I619" s="942"/>
      <c r="J619" s="66"/>
      <c r="K619" s="66"/>
      <c r="L619" s="66"/>
      <c r="AM619" s="641"/>
    </row>
    <row r="620" spans="1:39" s="358" customFormat="1" ht="15.6" x14ac:dyDescent="0.3">
      <c r="A620" s="249"/>
      <c r="B620" s="773" t="s">
        <v>400</v>
      </c>
      <c r="C620" s="773" t="s">
        <v>401</v>
      </c>
      <c r="D620" s="773" t="s">
        <v>400</v>
      </c>
      <c r="E620" s="773" t="s">
        <v>401</v>
      </c>
      <c r="F620" s="614"/>
      <c r="G620" s="496"/>
      <c r="H620" s="943"/>
      <c r="I620" s="944"/>
      <c r="J620" s="477"/>
      <c r="K620" s="66"/>
      <c r="L620" s="66"/>
      <c r="AM620" s="641"/>
    </row>
    <row r="621" spans="1:39" s="358" customFormat="1" ht="15.6" x14ac:dyDescent="0.3">
      <c r="A621" s="250"/>
      <c r="B621" s="773"/>
      <c r="C621" s="773"/>
      <c r="D621" s="773"/>
      <c r="E621" s="773"/>
      <c r="F621" s="614"/>
      <c r="G621" s="496"/>
      <c r="H621" s="943"/>
      <c r="I621" s="944"/>
      <c r="J621" s="477"/>
      <c r="K621" s="66"/>
      <c r="L621" s="66"/>
      <c r="AM621" s="641"/>
    </row>
    <row r="622" spans="1:39" s="358" customFormat="1" ht="15.6" x14ac:dyDescent="0.3">
      <c r="A622" s="251" t="s">
        <v>394</v>
      </c>
      <c r="B622" s="614"/>
      <c r="C622" s="614"/>
      <c r="D622" s="614"/>
      <c r="E622" s="614"/>
      <c r="F622" s="614"/>
      <c r="G622" s="496"/>
      <c r="H622" s="960"/>
      <c r="I622" s="944"/>
      <c r="J622" s="477"/>
      <c r="K622" s="66"/>
      <c r="L622" s="66"/>
      <c r="AM622" s="641"/>
    </row>
    <row r="623" spans="1:39" s="215" customFormat="1" ht="26.4" customHeight="1" x14ac:dyDescent="0.7">
      <c r="A623" s="250" t="s">
        <v>537</v>
      </c>
      <c r="B623" s="614" t="s">
        <v>23</v>
      </c>
      <c r="C623" s="614" t="s">
        <v>505</v>
      </c>
      <c r="D623" s="614" t="s">
        <v>493</v>
      </c>
      <c r="E623" s="614" t="s">
        <v>505</v>
      </c>
      <c r="F623" s="614" t="s">
        <v>295</v>
      </c>
      <c r="G623" s="496" t="s">
        <v>556</v>
      </c>
      <c r="H623" s="960">
        <v>0</v>
      </c>
      <c r="I623" s="961"/>
      <c r="J623" s="252"/>
      <c r="K623" s="66"/>
      <c r="L623" s="66"/>
      <c r="M623" s="358"/>
      <c r="AM623" s="647"/>
    </row>
    <row r="624" spans="1:39" s="88" customFormat="1" ht="30" x14ac:dyDescent="0.5">
      <c r="A624" s="306"/>
      <c r="B624" s="614"/>
      <c r="C624" s="614"/>
      <c r="D624" s="614"/>
      <c r="E624" s="614"/>
      <c r="F624" s="614"/>
      <c r="G624" s="496"/>
      <c r="H624" s="960"/>
      <c r="I624" s="961"/>
      <c r="J624" s="252"/>
      <c r="K624" s="66"/>
      <c r="L624" s="66"/>
      <c r="M624" s="651"/>
      <c r="AM624" s="620"/>
    </row>
    <row r="625" spans="1:39" s="66" customFormat="1" ht="15.6" thickBot="1" x14ac:dyDescent="0.3">
      <c r="A625" s="253"/>
      <c r="B625" s="153"/>
      <c r="C625" s="254"/>
      <c r="D625" s="255"/>
      <c r="E625" s="255"/>
      <c r="F625" s="256"/>
      <c r="G625" s="256"/>
      <c r="H625" s="958"/>
      <c r="I625" s="958"/>
      <c r="M625" s="358"/>
      <c r="AM625" s="619"/>
    </row>
    <row r="626" spans="1:39" s="212" customFormat="1" ht="15.6" thickTop="1" x14ac:dyDescent="0.25">
      <c r="A626" s="959"/>
      <c r="B626" s="959"/>
      <c r="C626" s="959"/>
      <c r="D626" s="959"/>
      <c r="E626" s="959"/>
      <c r="F626" s="959"/>
      <c r="G626" s="959"/>
      <c r="H626" s="959"/>
      <c r="I626" s="959"/>
      <c r="J626" s="959"/>
      <c r="K626" s="959"/>
      <c r="L626" s="959"/>
      <c r="M626" s="358"/>
      <c r="AM626" s="648"/>
    </row>
    <row r="627" spans="1:39" s="66" customFormat="1" ht="45" x14ac:dyDescent="0.25">
      <c r="A627" s="819" t="s">
        <v>507</v>
      </c>
      <c r="B627" s="819"/>
      <c r="C627" s="819"/>
      <c r="D627" s="819"/>
      <c r="E627" s="819"/>
      <c r="F627" s="819"/>
      <c r="G627" s="819"/>
      <c r="H627" s="819"/>
      <c r="I627" s="819"/>
      <c r="J627" s="819"/>
      <c r="K627" s="819"/>
      <c r="L627" s="819"/>
      <c r="M627" s="819"/>
      <c r="N627" s="819"/>
      <c r="AM627" s="619"/>
    </row>
    <row r="628" spans="1:39" s="66" customFormat="1" ht="24.6" x14ac:dyDescent="0.4">
      <c r="A628" s="263" t="s">
        <v>508</v>
      </c>
      <c r="B628" s="85"/>
      <c r="C628" s="85"/>
      <c r="D628" s="85"/>
      <c r="E628" s="820" t="s">
        <v>1</v>
      </c>
      <c r="F628" s="820"/>
      <c r="G628" s="820"/>
      <c r="H628" s="820"/>
      <c r="I628" s="86"/>
      <c r="J628" s="86"/>
      <c r="K628" s="86"/>
      <c r="L628" s="86"/>
      <c r="M628" s="117"/>
      <c r="N628" s="117" t="s">
        <v>402</v>
      </c>
      <c r="AM628" s="619"/>
    </row>
    <row r="629" spans="1:39" s="66" customFormat="1" x14ac:dyDescent="0.25">
      <c r="A629" s="77"/>
      <c r="B629" s="77"/>
      <c r="C629" s="77"/>
      <c r="D629" s="77"/>
      <c r="E629" s="77"/>
      <c r="F629" s="77"/>
      <c r="G629" s="77"/>
      <c r="H629" s="77"/>
      <c r="I629" s="77"/>
      <c r="J629" s="77"/>
      <c r="K629" s="77"/>
      <c r="L629" s="77"/>
      <c r="M629" s="77"/>
      <c r="AM629" s="619"/>
    </row>
    <row r="630" spans="1:39" s="66" customFormat="1" ht="49.2" customHeight="1" x14ac:dyDescent="0.25">
      <c r="A630" s="652" t="s">
        <v>290</v>
      </c>
      <c r="B630" s="956" t="s">
        <v>403</v>
      </c>
      <c r="C630" s="957"/>
      <c r="D630" s="957"/>
      <c r="E630" s="957"/>
      <c r="F630" s="957"/>
      <c r="G630" s="957"/>
      <c r="H630" s="957"/>
      <c r="I630" s="957"/>
      <c r="J630" s="957"/>
      <c r="K630" s="957"/>
      <c r="L630" s="957"/>
      <c r="M630" s="957"/>
      <c r="AM630" s="619"/>
    </row>
    <row r="631" spans="1:39" s="66" customFormat="1" ht="15.6" customHeight="1" x14ac:dyDescent="0.25">
      <c r="A631" s="653" t="s">
        <v>404</v>
      </c>
      <c r="B631" s="948" t="s">
        <v>405</v>
      </c>
      <c r="C631" s="949"/>
      <c r="D631" s="949"/>
      <c r="E631" s="949"/>
      <c r="F631" s="949"/>
      <c r="G631" s="949"/>
      <c r="H631" s="949"/>
      <c r="I631" s="949"/>
      <c r="J631" s="949"/>
      <c r="K631" s="949"/>
      <c r="L631" s="949"/>
      <c r="M631" s="949"/>
      <c r="AM631" s="619"/>
    </row>
    <row r="632" spans="1:39" s="66" customFormat="1" ht="31.2" customHeight="1" x14ac:dyDescent="0.25">
      <c r="A632" s="653" t="s">
        <v>294</v>
      </c>
      <c r="B632" s="948" t="s">
        <v>406</v>
      </c>
      <c r="C632" s="949"/>
      <c r="D632" s="949"/>
      <c r="E632" s="949"/>
      <c r="F632" s="949"/>
      <c r="G632" s="949"/>
      <c r="H632" s="949"/>
      <c r="I632" s="949"/>
      <c r="J632" s="949"/>
      <c r="K632" s="949"/>
      <c r="L632" s="949"/>
      <c r="M632" s="949"/>
      <c r="AM632" s="619"/>
    </row>
    <row r="633" spans="1:39" s="66" customFormat="1" ht="15.6" customHeight="1" x14ac:dyDescent="0.25">
      <c r="A633" s="653" t="s">
        <v>516</v>
      </c>
      <c r="B633" s="948" t="s">
        <v>517</v>
      </c>
      <c r="C633" s="949"/>
      <c r="D633" s="949"/>
      <c r="E633" s="949"/>
      <c r="F633" s="949"/>
      <c r="G633" s="949"/>
      <c r="H633" s="949"/>
      <c r="I633" s="949"/>
      <c r="J633" s="949"/>
      <c r="K633" s="949"/>
      <c r="L633" s="949"/>
      <c r="M633" s="949"/>
      <c r="AM633" s="619"/>
    </row>
    <row r="634" spans="1:39" s="212" customFormat="1" ht="31.2" customHeight="1" x14ac:dyDescent="0.25">
      <c r="A634" s="653" t="s">
        <v>100</v>
      </c>
      <c r="B634" s="948" t="s">
        <v>407</v>
      </c>
      <c r="C634" s="949"/>
      <c r="D634" s="949"/>
      <c r="E634" s="949"/>
      <c r="F634" s="949"/>
      <c r="G634" s="949"/>
      <c r="H634" s="949"/>
      <c r="I634" s="949"/>
      <c r="J634" s="949"/>
      <c r="K634" s="949"/>
      <c r="L634" s="949"/>
      <c r="M634" s="949"/>
      <c r="AM634" s="648"/>
    </row>
    <row r="635" spans="1:39" s="66" customFormat="1" ht="31.2" customHeight="1" x14ac:dyDescent="0.25">
      <c r="A635" s="654" t="s">
        <v>96</v>
      </c>
      <c r="B635" s="948" t="s">
        <v>408</v>
      </c>
      <c r="C635" s="949"/>
      <c r="D635" s="949"/>
      <c r="E635" s="949"/>
      <c r="F635" s="949"/>
      <c r="G635" s="949"/>
      <c r="H635" s="949"/>
      <c r="I635" s="949"/>
      <c r="J635" s="949"/>
      <c r="K635" s="949"/>
      <c r="L635" s="949"/>
      <c r="M635" s="949"/>
      <c r="AM635" s="619"/>
    </row>
    <row r="636" spans="1:39" s="66" customFormat="1" ht="15.6" customHeight="1" x14ac:dyDescent="0.25">
      <c r="A636" s="654" t="s">
        <v>518</v>
      </c>
      <c r="B636" s="948" t="s">
        <v>519</v>
      </c>
      <c r="C636" s="949"/>
      <c r="D636" s="949"/>
      <c r="E636" s="949"/>
      <c r="F636" s="949"/>
      <c r="G636" s="949"/>
      <c r="H636" s="949"/>
      <c r="I636" s="949"/>
      <c r="J636" s="949"/>
      <c r="K636" s="949"/>
      <c r="L636" s="949"/>
      <c r="M636" s="949"/>
      <c r="AM636" s="619"/>
    </row>
    <row r="637" spans="1:39" s="66" customFormat="1" ht="15.6" customHeight="1" x14ac:dyDescent="0.25">
      <c r="A637" s="654" t="s">
        <v>409</v>
      </c>
      <c r="B637" s="948" t="s">
        <v>410</v>
      </c>
      <c r="C637" s="949"/>
      <c r="D637" s="949"/>
      <c r="E637" s="949"/>
      <c r="F637" s="949"/>
      <c r="G637" s="949"/>
      <c r="H637" s="949"/>
      <c r="I637" s="949"/>
      <c r="J637" s="949"/>
      <c r="K637" s="949"/>
      <c r="L637" s="949"/>
      <c r="M637" s="949"/>
      <c r="AM637" s="619"/>
    </row>
    <row r="638" spans="1:39" s="66" customFormat="1" ht="15.6" customHeight="1" x14ac:dyDescent="0.25">
      <c r="A638" s="654" t="s">
        <v>411</v>
      </c>
      <c r="B638" s="948" t="s">
        <v>412</v>
      </c>
      <c r="C638" s="949"/>
      <c r="D638" s="949"/>
      <c r="E638" s="949"/>
      <c r="F638" s="949"/>
      <c r="G638" s="949"/>
      <c r="H638" s="949"/>
      <c r="I638" s="949"/>
      <c r="J638" s="949"/>
      <c r="K638" s="949"/>
      <c r="L638" s="949"/>
      <c r="M638" s="949"/>
      <c r="AM638" s="619"/>
    </row>
    <row r="639" spans="1:39" s="66" customFormat="1" ht="31.2" customHeight="1" x14ac:dyDescent="0.25">
      <c r="A639" s="654" t="s">
        <v>413</v>
      </c>
      <c r="B639" s="948" t="s">
        <v>431</v>
      </c>
      <c r="C639" s="949"/>
      <c r="D639" s="949"/>
      <c r="E639" s="949"/>
      <c r="F639" s="949"/>
      <c r="G639" s="949"/>
      <c r="H639" s="949"/>
      <c r="I639" s="949"/>
      <c r="J639" s="949"/>
      <c r="K639" s="949"/>
      <c r="L639" s="949"/>
      <c r="M639" s="949"/>
      <c r="AM639" s="619"/>
    </row>
    <row r="640" spans="1:39" s="212" customFormat="1" ht="15.6" customHeight="1" x14ac:dyDescent="0.25">
      <c r="A640" s="654" t="s">
        <v>414</v>
      </c>
      <c r="B640" s="948" t="s">
        <v>415</v>
      </c>
      <c r="C640" s="949"/>
      <c r="D640" s="949"/>
      <c r="E640" s="949"/>
      <c r="F640" s="949"/>
      <c r="G640" s="949"/>
      <c r="H640" s="949"/>
      <c r="I640" s="949"/>
      <c r="J640" s="949"/>
      <c r="K640" s="949"/>
      <c r="L640" s="949"/>
      <c r="M640" s="949"/>
      <c r="AM640" s="648"/>
    </row>
    <row r="641" spans="1:39" s="66" customFormat="1" ht="15.6" customHeight="1" x14ac:dyDescent="0.25">
      <c r="A641" s="654" t="s">
        <v>520</v>
      </c>
      <c r="B641" s="954" t="s">
        <v>521</v>
      </c>
      <c r="C641" s="955"/>
      <c r="D641" s="955"/>
      <c r="E641" s="955"/>
      <c r="F641" s="955"/>
      <c r="G641" s="955"/>
      <c r="H641" s="955"/>
      <c r="I641" s="955"/>
      <c r="J641" s="955"/>
      <c r="K641" s="955"/>
      <c r="L641" s="955"/>
      <c r="M641" s="955"/>
      <c r="AM641" s="619"/>
    </row>
    <row r="642" spans="1:39" s="66" customFormat="1" ht="15.6" customHeight="1" x14ac:dyDescent="0.25">
      <c r="A642" s="654" t="s">
        <v>308</v>
      </c>
      <c r="B642" s="948" t="s">
        <v>522</v>
      </c>
      <c r="C642" s="949"/>
      <c r="D642" s="949"/>
      <c r="E642" s="949"/>
      <c r="F642" s="949"/>
      <c r="G642" s="949"/>
      <c r="H642" s="949"/>
      <c r="I642" s="949"/>
      <c r="J642" s="949"/>
      <c r="K642" s="949"/>
      <c r="L642" s="949"/>
      <c r="M642" s="949"/>
      <c r="AM642" s="619"/>
    </row>
    <row r="643" spans="1:39" s="66" customFormat="1" ht="15.6" customHeight="1" x14ac:dyDescent="0.25">
      <c r="A643" s="653" t="s">
        <v>65</v>
      </c>
      <c r="B643" s="948" t="s">
        <v>416</v>
      </c>
      <c r="C643" s="949"/>
      <c r="D643" s="949"/>
      <c r="E643" s="949"/>
      <c r="F643" s="949"/>
      <c r="G643" s="949"/>
      <c r="H643" s="949"/>
      <c r="I643" s="949"/>
      <c r="J643" s="949"/>
      <c r="K643" s="949"/>
      <c r="L643" s="949"/>
      <c r="M643" s="949"/>
      <c r="AM643" s="619"/>
    </row>
    <row r="644" spans="1:39" s="66" customFormat="1" ht="15.6" customHeight="1" x14ac:dyDescent="0.25">
      <c r="A644" s="654" t="s">
        <v>523</v>
      </c>
      <c r="B644" s="948" t="s">
        <v>524</v>
      </c>
      <c r="C644" s="949"/>
      <c r="D644" s="949"/>
      <c r="E644" s="949"/>
      <c r="F644" s="949"/>
      <c r="G644" s="949"/>
      <c r="H644" s="949"/>
      <c r="I644" s="949"/>
      <c r="J644" s="949"/>
      <c r="K644" s="949"/>
      <c r="L644" s="949"/>
      <c r="M644" s="949"/>
      <c r="AM644" s="619"/>
    </row>
    <row r="645" spans="1:39" s="66" customFormat="1" ht="15.6" customHeight="1" x14ac:dyDescent="0.25">
      <c r="A645" s="654" t="s">
        <v>525</v>
      </c>
      <c r="B645" s="948" t="s">
        <v>526</v>
      </c>
      <c r="C645" s="949"/>
      <c r="D645" s="949"/>
      <c r="E645" s="949"/>
      <c r="F645" s="949"/>
      <c r="G645" s="949"/>
      <c r="H645" s="949"/>
      <c r="I645" s="949"/>
      <c r="J645" s="949"/>
      <c r="K645" s="949"/>
      <c r="L645" s="949"/>
      <c r="M645" s="949"/>
      <c r="AM645" s="619"/>
    </row>
    <row r="646" spans="1:39" s="212" customFormat="1" ht="31.2" customHeight="1" x14ac:dyDescent="0.25">
      <c r="A646" s="654" t="s">
        <v>417</v>
      </c>
      <c r="B646" s="948" t="s">
        <v>418</v>
      </c>
      <c r="C646" s="949"/>
      <c r="D646" s="949"/>
      <c r="E646" s="949"/>
      <c r="F646" s="949"/>
      <c r="G646" s="949"/>
      <c r="H646" s="949"/>
      <c r="I646" s="949"/>
      <c r="J646" s="949"/>
      <c r="K646" s="949"/>
      <c r="L646" s="949"/>
      <c r="M646" s="949"/>
      <c r="AM646" s="648"/>
    </row>
    <row r="647" spans="1:39" s="212" customFormat="1" ht="15.6" customHeight="1" x14ac:dyDescent="0.25">
      <c r="A647" s="654" t="s">
        <v>301</v>
      </c>
      <c r="B647" s="948" t="s">
        <v>419</v>
      </c>
      <c r="C647" s="949"/>
      <c r="D647" s="949"/>
      <c r="E647" s="949"/>
      <c r="F647" s="949"/>
      <c r="G647" s="949"/>
      <c r="H647" s="949"/>
      <c r="I647" s="949"/>
      <c r="J647" s="949"/>
      <c r="K647" s="949"/>
      <c r="L647" s="949"/>
      <c r="M647" s="949"/>
      <c r="AM647" s="648"/>
    </row>
    <row r="648" spans="1:39" s="212" customFormat="1" ht="15.6" customHeight="1" x14ac:dyDescent="0.25">
      <c r="A648" s="685" t="s">
        <v>504</v>
      </c>
      <c r="B648" s="845" t="s">
        <v>553</v>
      </c>
      <c r="C648" s="846"/>
      <c r="D648" s="846"/>
      <c r="E648" s="846"/>
      <c r="F648" s="846"/>
      <c r="G648" s="846"/>
      <c r="H648" s="846"/>
      <c r="I648" s="846"/>
      <c r="J648" s="846"/>
      <c r="K648" s="846"/>
      <c r="L648" s="846"/>
      <c r="M648" s="846"/>
      <c r="AM648" s="648"/>
    </row>
    <row r="649" spans="1:39" s="66" customFormat="1" ht="31.2" customHeight="1" x14ac:dyDescent="0.25">
      <c r="A649" s="654" t="s">
        <v>89</v>
      </c>
      <c r="B649" s="948" t="s">
        <v>420</v>
      </c>
      <c r="C649" s="949"/>
      <c r="D649" s="949"/>
      <c r="E649" s="949"/>
      <c r="F649" s="949"/>
      <c r="G649" s="949"/>
      <c r="H649" s="949"/>
      <c r="I649" s="949"/>
      <c r="J649" s="949"/>
      <c r="K649" s="949"/>
      <c r="L649" s="949"/>
      <c r="M649" s="949"/>
      <c r="AM649" s="619"/>
    </row>
    <row r="650" spans="1:39" s="66" customFormat="1" ht="15.6" customHeight="1" x14ac:dyDescent="0.25">
      <c r="A650" s="654" t="s">
        <v>421</v>
      </c>
      <c r="B650" s="948" t="s">
        <v>527</v>
      </c>
      <c r="C650" s="949"/>
      <c r="D650" s="949"/>
      <c r="E650" s="949"/>
      <c r="F650" s="949"/>
      <c r="G650" s="949"/>
      <c r="H650" s="949"/>
      <c r="I650" s="949"/>
      <c r="J650" s="949"/>
      <c r="K650" s="949"/>
      <c r="L650" s="949"/>
      <c r="M650" s="949"/>
      <c r="AM650" s="619"/>
    </row>
    <row r="651" spans="1:39" s="66" customFormat="1" ht="31.2" customHeight="1" x14ac:dyDescent="0.25">
      <c r="A651" s="654" t="s">
        <v>321</v>
      </c>
      <c r="B651" s="948" t="s">
        <v>528</v>
      </c>
      <c r="C651" s="949"/>
      <c r="D651" s="949"/>
      <c r="E651" s="949"/>
      <c r="F651" s="949"/>
      <c r="G651" s="949"/>
      <c r="H651" s="949"/>
      <c r="I651" s="949"/>
      <c r="J651" s="949"/>
      <c r="K651" s="949"/>
      <c r="L651" s="949"/>
      <c r="M651" s="949"/>
      <c r="AM651" s="619"/>
    </row>
    <row r="652" spans="1:39" s="66" customFormat="1" ht="15.6" customHeight="1" x14ac:dyDescent="0.25">
      <c r="A652" s="654" t="s">
        <v>422</v>
      </c>
      <c r="B652" s="948" t="s">
        <v>423</v>
      </c>
      <c r="C652" s="949"/>
      <c r="D652" s="949"/>
      <c r="E652" s="949"/>
      <c r="F652" s="949"/>
      <c r="G652" s="949"/>
      <c r="H652" s="949"/>
      <c r="I652" s="949"/>
      <c r="J652" s="949"/>
      <c r="K652" s="949"/>
      <c r="L652" s="949"/>
      <c r="M652" s="949"/>
      <c r="AM652" s="619"/>
    </row>
    <row r="653" spans="1:39" s="66" customFormat="1" ht="15.6" customHeight="1" x14ac:dyDescent="0.25">
      <c r="A653" s="654" t="s">
        <v>529</v>
      </c>
      <c r="B653" s="948" t="s">
        <v>530</v>
      </c>
      <c r="C653" s="949"/>
      <c r="D653" s="949"/>
      <c r="E653" s="949"/>
      <c r="F653" s="949"/>
      <c r="G653" s="949"/>
      <c r="H653" s="949"/>
      <c r="I653" s="949"/>
      <c r="J653" s="949"/>
      <c r="K653" s="949"/>
      <c r="L653" s="949"/>
      <c r="M653" s="949"/>
      <c r="AM653" s="619"/>
    </row>
    <row r="654" spans="1:39" s="212" customFormat="1" ht="15.6" customHeight="1" x14ac:dyDescent="0.25">
      <c r="A654" s="654" t="s">
        <v>267</v>
      </c>
      <c r="B654" s="948" t="s">
        <v>531</v>
      </c>
      <c r="C654" s="949"/>
      <c r="D654" s="949"/>
      <c r="E654" s="949"/>
      <c r="F654" s="949"/>
      <c r="G654" s="949"/>
      <c r="H654" s="949"/>
      <c r="I654" s="949"/>
      <c r="J654" s="949"/>
      <c r="K654" s="949"/>
      <c r="L654" s="949"/>
      <c r="M654" s="949"/>
      <c r="AM654" s="648"/>
    </row>
    <row r="655" spans="1:39" s="212" customFormat="1" ht="31.2" customHeight="1" x14ac:dyDescent="0.25">
      <c r="A655" s="654" t="s">
        <v>424</v>
      </c>
      <c r="B655" s="948" t="s">
        <v>425</v>
      </c>
      <c r="C655" s="949"/>
      <c r="D655" s="949"/>
      <c r="E655" s="949"/>
      <c r="F655" s="949"/>
      <c r="G655" s="949"/>
      <c r="H655" s="949"/>
      <c r="I655" s="949"/>
      <c r="J655" s="949"/>
      <c r="K655" s="949"/>
      <c r="L655" s="949"/>
      <c r="M655" s="949"/>
      <c r="AM655" s="648"/>
    </row>
    <row r="656" spans="1:39" s="77" customFormat="1" ht="31.2" customHeight="1" x14ac:dyDescent="0.25">
      <c r="A656" s="655" t="s">
        <v>187</v>
      </c>
      <c r="B656" s="950" t="s">
        <v>448</v>
      </c>
      <c r="C656" s="951"/>
      <c r="D656" s="951"/>
      <c r="E656" s="951"/>
      <c r="F656" s="951"/>
      <c r="G656" s="951"/>
      <c r="H656" s="951"/>
      <c r="I656" s="951"/>
      <c r="J656" s="951"/>
      <c r="K656" s="951"/>
      <c r="L656" s="951"/>
      <c r="M656" s="951"/>
      <c r="AM656" s="622"/>
    </row>
    <row r="657" spans="1:39" s="77" customFormat="1" ht="31.2" customHeight="1" x14ac:dyDescent="0.25">
      <c r="A657" s="655" t="s">
        <v>189</v>
      </c>
      <c r="B657" s="950" t="s">
        <v>426</v>
      </c>
      <c r="C657" s="951"/>
      <c r="D657" s="951"/>
      <c r="E657" s="951"/>
      <c r="F657" s="951"/>
      <c r="G657" s="951"/>
      <c r="H657" s="951"/>
      <c r="I657" s="951"/>
      <c r="J657" s="951"/>
      <c r="K657" s="951"/>
      <c r="L657" s="951"/>
      <c r="M657" s="951"/>
      <c r="AM657" s="622"/>
    </row>
    <row r="658" spans="1:39" s="77" customFormat="1" ht="31.2" customHeight="1" x14ac:dyDescent="0.25">
      <c r="A658" s="656" t="s">
        <v>188</v>
      </c>
      <c r="B658" s="952" t="s">
        <v>449</v>
      </c>
      <c r="C658" s="953"/>
      <c r="D658" s="953"/>
      <c r="E658" s="953"/>
      <c r="F658" s="953"/>
      <c r="G658" s="953"/>
      <c r="H658" s="953"/>
      <c r="I658" s="953"/>
      <c r="J658" s="953"/>
      <c r="K658" s="953"/>
      <c r="L658" s="953"/>
      <c r="M658" s="953"/>
      <c r="AM658" s="622"/>
    </row>
    <row r="662" spans="1:39" x14ac:dyDescent="0.3">
      <c r="B662" s="257"/>
      <c r="C662" s="257"/>
      <c r="D662" s="257"/>
      <c r="F662" s="75"/>
    </row>
    <row r="681" spans="6:6" x14ac:dyDescent="0.3">
      <c r="F681" s="75"/>
    </row>
  </sheetData>
  <mergeCells count="235">
    <mergeCell ref="B425:C425"/>
    <mergeCell ref="D425:F425"/>
    <mergeCell ref="J425:K425"/>
    <mergeCell ref="B427:C427"/>
    <mergeCell ref="D427:F427"/>
    <mergeCell ref="J427:K427"/>
    <mergeCell ref="B642:M642"/>
    <mergeCell ref="B630:M630"/>
    <mergeCell ref="B631:M631"/>
    <mergeCell ref="B632:M632"/>
    <mergeCell ref="B633:M633"/>
    <mergeCell ref="B634:M634"/>
    <mergeCell ref="B635:M635"/>
    <mergeCell ref="H625:I625"/>
    <mergeCell ref="A626:L626"/>
    <mergeCell ref="A627:N627"/>
    <mergeCell ref="E628:H628"/>
    <mergeCell ref="H621:I621"/>
    <mergeCell ref="H622:I622"/>
    <mergeCell ref="H623:I623"/>
    <mergeCell ref="H624:I624"/>
    <mergeCell ref="E604:H604"/>
    <mergeCell ref="B643:M643"/>
    <mergeCell ref="B644:M644"/>
    <mergeCell ref="B645:M645"/>
    <mergeCell ref="B646:M646"/>
    <mergeCell ref="B647:M647"/>
    <mergeCell ref="B636:M636"/>
    <mergeCell ref="B637:M637"/>
    <mergeCell ref="B638:M638"/>
    <mergeCell ref="B639:M639"/>
    <mergeCell ref="B640:M640"/>
    <mergeCell ref="B641:M641"/>
    <mergeCell ref="B655:M655"/>
    <mergeCell ref="B656:M656"/>
    <mergeCell ref="B657:M657"/>
    <mergeCell ref="B658:M658"/>
    <mergeCell ref="B649:M649"/>
    <mergeCell ref="B650:M650"/>
    <mergeCell ref="B651:M651"/>
    <mergeCell ref="B652:M652"/>
    <mergeCell ref="B653:M653"/>
    <mergeCell ref="B654:M654"/>
    <mergeCell ref="B609:C609"/>
    <mergeCell ref="A615:G615"/>
    <mergeCell ref="B619:C619"/>
    <mergeCell ref="D619:E619"/>
    <mergeCell ref="H619:I619"/>
    <mergeCell ref="H620:I620"/>
    <mergeCell ref="B590:C590"/>
    <mergeCell ref="B591:C591"/>
    <mergeCell ref="B595:C595"/>
    <mergeCell ref="B596:C596"/>
    <mergeCell ref="A602:M602"/>
    <mergeCell ref="A603:N603"/>
    <mergeCell ref="B584:C584"/>
    <mergeCell ref="B585:C585"/>
    <mergeCell ref="B586:C586"/>
    <mergeCell ref="B587:C587"/>
    <mergeCell ref="B588:C588"/>
    <mergeCell ref="B589:C589"/>
    <mergeCell ref="B578:C578"/>
    <mergeCell ref="B579:C579"/>
    <mergeCell ref="B580:C580"/>
    <mergeCell ref="B581:C581"/>
    <mergeCell ref="B582:C582"/>
    <mergeCell ref="B583:C583"/>
    <mergeCell ref="B572:C572"/>
    <mergeCell ref="B573:C573"/>
    <mergeCell ref="B574:C574"/>
    <mergeCell ref="B575:C575"/>
    <mergeCell ref="B576:C576"/>
    <mergeCell ref="B577:C577"/>
    <mergeCell ref="B566:C566"/>
    <mergeCell ref="B567:C567"/>
    <mergeCell ref="B568:C568"/>
    <mergeCell ref="B569:C569"/>
    <mergeCell ref="B570:C570"/>
    <mergeCell ref="B571:C571"/>
    <mergeCell ref="G493:I493"/>
    <mergeCell ref="G495:I495"/>
    <mergeCell ref="A504:N504"/>
    <mergeCell ref="E505:H505"/>
    <mergeCell ref="A562:N562"/>
    <mergeCell ref="E563:H563"/>
    <mergeCell ref="A450:N450"/>
    <mergeCell ref="E451:H451"/>
    <mergeCell ref="G453:K453"/>
    <mergeCell ref="G476:I476"/>
    <mergeCell ref="B430:C430"/>
    <mergeCell ref="B426:C426"/>
    <mergeCell ref="B428:C428"/>
    <mergeCell ref="D430:F430"/>
    <mergeCell ref="J430:K430"/>
    <mergeCell ref="B434:C434"/>
    <mergeCell ref="D434:F434"/>
    <mergeCell ref="J434:K434"/>
    <mergeCell ref="B431:C431"/>
    <mergeCell ref="D431:F431"/>
    <mergeCell ref="J431:K431"/>
    <mergeCell ref="B433:C433"/>
    <mergeCell ref="D433:F433"/>
    <mergeCell ref="J433:K433"/>
    <mergeCell ref="D426:F426"/>
    <mergeCell ref="J426:K426"/>
    <mergeCell ref="B429:C429"/>
    <mergeCell ref="D429:F429"/>
    <mergeCell ref="J429:K429"/>
    <mergeCell ref="B432:C432"/>
    <mergeCell ref="D428:F428"/>
    <mergeCell ref="D432:F432"/>
    <mergeCell ref="J428:K428"/>
    <mergeCell ref="J432:K432"/>
    <mergeCell ref="B424:C424"/>
    <mergeCell ref="D424:F424"/>
    <mergeCell ref="J424:K424"/>
    <mergeCell ref="B420:C420"/>
    <mergeCell ref="D416:F416"/>
    <mergeCell ref="D420:F420"/>
    <mergeCell ref="J416:K416"/>
    <mergeCell ref="J420:K420"/>
    <mergeCell ref="B417:C417"/>
    <mergeCell ref="D417:F417"/>
    <mergeCell ref="B419:C419"/>
    <mergeCell ref="D419:F419"/>
    <mergeCell ref="J419:K419"/>
    <mergeCell ref="B421:C421"/>
    <mergeCell ref="D421:F421"/>
    <mergeCell ref="J421:K421"/>
    <mergeCell ref="B423:C423"/>
    <mergeCell ref="D423:F423"/>
    <mergeCell ref="J423:K423"/>
    <mergeCell ref="B422:C422"/>
    <mergeCell ref="D422:F422"/>
    <mergeCell ref="J422:K422"/>
    <mergeCell ref="B305:I305"/>
    <mergeCell ref="A312:N312"/>
    <mergeCell ref="E313:H313"/>
    <mergeCell ref="A316:N316"/>
    <mergeCell ref="B326:N326"/>
    <mergeCell ref="B353:N353"/>
    <mergeCell ref="B418:C418"/>
    <mergeCell ref="D418:F418"/>
    <mergeCell ref="J418:K418"/>
    <mergeCell ref="B362:N362"/>
    <mergeCell ref="A409:N409"/>
    <mergeCell ref="E410:H410"/>
    <mergeCell ref="B413:C413"/>
    <mergeCell ref="D413:F413"/>
    <mergeCell ref="B416:C416"/>
    <mergeCell ref="J413:M413"/>
    <mergeCell ref="J417:K417"/>
    <mergeCell ref="B414:C414"/>
    <mergeCell ref="D414:F414"/>
    <mergeCell ref="J414:M414"/>
    <mergeCell ref="G131:I131"/>
    <mergeCell ref="G132:I132"/>
    <mergeCell ref="G133:I133"/>
    <mergeCell ref="G150:I150"/>
    <mergeCell ref="G160:I162"/>
    <mergeCell ref="L160:L162"/>
    <mergeCell ref="M160:M162"/>
    <mergeCell ref="G167:I167"/>
    <mergeCell ref="G184:I184"/>
    <mergeCell ref="B269:I269"/>
    <mergeCell ref="B279:I279"/>
    <mergeCell ref="B296:I296"/>
    <mergeCell ref="J160:J162"/>
    <mergeCell ref="K160:K162"/>
    <mergeCell ref="A206:N206"/>
    <mergeCell ref="G203:I203"/>
    <mergeCell ref="G224:I224"/>
    <mergeCell ref="G237:I237"/>
    <mergeCell ref="G246:I246"/>
    <mergeCell ref="G204:I204"/>
    <mergeCell ref="G201:I201"/>
    <mergeCell ref="G202:I202"/>
    <mergeCell ref="G255:I255"/>
    <mergeCell ref="A1:N1"/>
    <mergeCell ref="E2:H2"/>
    <mergeCell ref="A4:M4"/>
    <mergeCell ref="A16:B16"/>
    <mergeCell ref="C18:E18"/>
    <mergeCell ref="F18:G18"/>
    <mergeCell ref="H18:K18"/>
    <mergeCell ref="H37:I37"/>
    <mergeCell ref="A38:B38"/>
    <mergeCell ref="A24:G24"/>
    <mergeCell ref="A27:B27"/>
    <mergeCell ref="A37:B37"/>
    <mergeCell ref="C37:E38"/>
    <mergeCell ref="F37:G37"/>
    <mergeCell ref="C19:E19"/>
    <mergeCell ref="F19:G19"/>
    <mergeCell ref="B648:M648"/>
    <mergeCell ref="A368:N368"/>
    <mergeCell ref="E369:H369"/>
    <mergeCell ref="A43:B43"/>
    <mergeCell ref="C43:E43"/>
    <mergeCell ref="A45:B45"/>
    <mergeCell ref="C45:E45"/>
    <mergeCell ref="A46:B46"/>
    <mergeCell ref="C46:E46"/>
    <mergeCell ref="C44:E44"/>
    <mergeCell ref="I109:I110"/>
    <mergeCell ref="A121:I121"/>
    <mergeCell ref="A128:I128"/>
    <mergeCell ref="G141:M144"/>
    <mergeCell ref="A146:N146"/>
    <mergeCell ref="E147:H147"/>
    <mergeCell ref="A50:N50"/>
    <mergeCell ref="E51:H51"/>
    <mergeCell ref="G109:G110"/>
    <mergeCell ref="H109:H110"/>
    <mergeCell ref="A44:B44"/>
    <mergeCell ref="E207:H207"/>
    <mergeCell ref="A265:N265"/>
    <mergeCell ref="E266:H266"/>
    <mergeCell ref="A105:N105"/>
    <mergeCell ref="E106:H106"/>
    <mergeCell ref="A109:A110"/>
    <mergeCell ref="B109:B110"/>
    <mergeCell ref="C109:C110"/>
    <mergeCell ref="D109:F109"/>
    <mergeCell ref="H19:K20"/>
    <mergeCell ref="C20:E20"/>
    <mergeCell ref="F20:G20"/>
    <mergeCell ref="C21:E21"/>
    <mergeCell ref="A39:B39"/>
    <mergeCell ref="C39:E39"/>
    <mergeCell ref="A40:B40"/>
    <mergeCell ref="A41:B41"/>
    <mergeCell ref="C40:E40"/>
    <mergeCell ref="A42:B42"/>
    <mergeCell ref="C42:E42"/>
  </mergeCells>
  <conditionalFormatting sqref="H550">
    <cfRule type="cellIs" dxfId="0" priority="1" stopIfTrue="1" operator="notEqual">
      <formula>0</formula>
    </cfRule>
  </conditionalFormatting>
  <pageMargins left="0.23622047244094491" right="0.23622047244094491" top="0.27559055118110237" bottom="0.74803149606299213" header="0.31496062992125984" footer="0.31496062992125984"/>
  <pageSetup paperSize="9" scale="42" fitToHeight="13" orientation="landscape" r:id="rId1"/>
  <headerFooter>
    <oddFooter>&amp;L&amp;"Arial,Regular"&amp;12Reporting Date: 30/06/2023&amp;C&amp;"Arial,Regular"&amp;12&amp;P of &amp;N</oddFooter>
  </headerFooter>
  <rowBreaks count="12" manualBreakCount="12">
    <brk id="49" max="13" man="1"/>
    <brk id="104" max="13" man="1"/>
    <brk id="145" max="13" man="1"/>
    <brk id="205" max="13" man="1"/>
    <brk id="264" max="13" man="1"/>
    <brk id="311" max="13" man="1"/>
    <brk id="408" max="13" man="1"/>
    <brk id="449" max="13" man="1"/>
    <brk id="503" max="13" man="1"/>
    <brk id="561" max="13" man="1"/>
    <brk id="602" max="13" man="1"/>
    <brk id="626" max="13"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2024-05-24T11:30:41Z</dcterms:modified>
  <cp:category/>
</cp:coreProperties>
</file>