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 name="E.g. General" sheetId="19" r:id="rId9"/>
    <sheet name="E.g. Other" sheetId="21" r:id="rId10"/>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<sst xmlns="http://schemas.openxmlformats.org/spreadsheetml/2006/main" count="3320" uniqueCount="1946">
  <si>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</si>
  <si>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</si>
  <si>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</si>
  <si>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</si>
  <si>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</si>
  <si>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</si>
  <si>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</si>
  <si>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</si>
  <si>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</si>
  <si>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</si>
  <si>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</si>
  <si>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</si>
  <si>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</si>
  <si>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</si>
  <si>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</si>
  <si>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</si>
  <si>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</si>
  <si>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</si>
  <si>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</si>
  <si>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</si>
  <si>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</si>
  <si>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</si>
  <si>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</si>
  <si>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</si>
  <si>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</si>
  <si>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</si>
  <si>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</si>
  <si>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</si>
  <si>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</si>
  <si>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</si>
  <si>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</si>
  <si>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</si>
  <si>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</si>
  <si>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</si>
  <si>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</si>
  <si>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</si>
  <si>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</si>
  <si>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</si>
  <si>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</si>
  <si>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</si>
  <si>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</si>
  <si>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</si>
  <si>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</si>
  <si>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</si>
  <si>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</si>
  <si>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</si>
  <si>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</si>
  <si>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</si>
  <si>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</si>
  <si>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</si>
  <si>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</si>
  <si>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</si>
  <si>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</si>
  <si>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</si>
  <si>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</si>
  <si>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</si>
  <si>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</si>
  <si>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</si>
  <si>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</si>
  <si>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</si>
  <si>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</si>
  <si>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</si>
  <si>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</si>
  <si>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</si>
  <si>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</si>
  <si>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</si>
  <si>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</si>
  <si>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</si>
  <si>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</si>
  <si>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</si>
  <si>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</si>
  <si>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</si>
  <si>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</si>
  <si>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</si>
  <si>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</si>
  <si>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</si>
  <si>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</si>
  <si>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</si>
  <si>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</si>
  <si>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</si>
  <si>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</si>
  <si>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</si>
  <si>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</si>
  <si>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</si>
  <si>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</si>
  <si>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</si>
  <si>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</si>
  <si>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</si>
  <si>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</si>
  <si>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</si>
  <si>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</si>
  <si>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</si>
  <si>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</si>
  <si>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</si>
  <si>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</si>
  <si>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</si>
  <si>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</si>
  <si>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</si>
  <si>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</si>
  <si>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</si>
  <si>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</si>
  <si>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</si>
  <si>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</si>
  <si>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</si>
  <si>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</si>
  <si>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</si>
  <si>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</si>
  <si>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</si>
  <si>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</si>
  <si>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</si>
  <si>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</si>
  <si>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</si>
  <si>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</si>
  <si>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</si>
  <si>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</si>
  <si>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</si>
  <si>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</si>
  <si>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</si>
  <si>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</si>
  <si>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</si>
  <si>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</si>
  <si>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</si>
  <si>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</si>
  <si>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</si>
  <si>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</si>
  <si>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</si>
  <si>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</si>
  <si>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</si>
  <si>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</si>
  <si>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</si>
  <si>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</si>
  <si>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</si>
  <si>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</si>
  <si>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</si>
  <si>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</si>
  <si>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</si>
  <si>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</si>
  <si>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</si>
  <si>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</si>
  <si>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</si>
  <si>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</si>
  <si>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</si>
  <si>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</si>
  <si>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</si>
  <si>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</si>
  <si>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</si>
  <si>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</si>
  <si>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</si>
  <si>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</si>
  <si>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</si>
  <si>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</si>
  <si>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</si>
  <si>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</si>
  <si>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</si>
  <si>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</si>
  <si>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</si>
  <si>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</si>
  <si>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</si>
  <si>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</si>
  <si>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</si>
  <si>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</si>
  <si>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</si>
  <si>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</si>
  <si>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</si>
  <si>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</si>
  <si>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</si>
  <si>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</si>
  <si>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</si>
  <si>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</si>
  <si>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</si>
  <si>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</si>
  <si>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</si>
  <si>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</si>
  <si>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</si>
  <si>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</si>
  <si>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</si>
  <si>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</si>
  <si>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</si>
  <si>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</si>
  <si>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</si>
  <si>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</si>
  <si>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</si>
  <si>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</si>
  <si>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</si>
  <si>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</si>
  <si>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</si>
  <si>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</si>
  <si>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</si>
  <si>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</si>
  <si>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</si>
  <si>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</si>
  <si>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</si>
  <si>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</si>
  <si>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</si>
  <si>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</si>
  <si>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</si>
  <si>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</si>
  <si>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</si>
  <si>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</si>
  <si>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</si>
  <si>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</si>
  <si>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</si>
  <si>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</si>
  <si>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</si>
  <si>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</si>
  <si>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</si>
  <si>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</si>
  <si>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</si>
  <si>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</si>
  <si>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</si>
  <si>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</si>
  <si>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</si>
  <si>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</si>
  <si>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</si>
  <si>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</si>
  <si>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</si>
  <si>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</si>
  <si>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</si>
  <si>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</si>
  <si>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</si>
  <si>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</si>
  <si>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</si>
  <si>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</si>
  <si>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</si>
  <si>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</si>
  <si>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</si>
  <si>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</si>
  <si>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</si>
  <si>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</si>
  <si>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</si>
  <si>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</si>
  <si>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</si>
  <si>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</si>
  <si>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</si>
  <si>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</si>
  <si>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</si>
  <si>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</si>
  <si>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</si>
  <si>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</si>
  <si>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</si>
  <si>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</si>
  <si>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</si>
  <si>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</si>
  <si>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</si>
  <si>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</si>
  <si>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</si>
  <si>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</si>
  <si>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</si>
  <si>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</si>
  <si>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</si>
  <si>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</si>
  <si>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</si>
  <si>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</si>
  <si>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</si>
  <si>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</si>
  <si>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</si>
  <si>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</si>
  <si>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</si>
  <si>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</si>
  <si>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</si>
  <si>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</si>
  <si>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</si>
  <si>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</si>
  <si>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</si>
  <si>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</si>
  <si>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</si>
  <si>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</si>
  <si>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</si>
  <si>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</si>
  <si>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</si>
  <si>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</si>
  <si>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</si>
  <si>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</si>
  <si>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</si>
  <si>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</si>
  <si>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</si>
  <si>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</si>
  <si>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</si>
  <si>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</si>
  <si>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</si>
  <si>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</si>
  <si>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</si>
  <si>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</si>
  <si>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</si>
  <si>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</si>
  <si>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</si>
  <si>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</si>
  <si>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</si>
  <si>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</si>
  <si>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</si>
  <si>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</si>
  <si>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</si>
  <si>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</si>
  <si>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</si>
  <si>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</si>
  <si>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</si>
  <si>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</si>
  <si>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</si>
  <si>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</si>
  <si>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</si>
  <si>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</si>
  <si>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</si>
  <si>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</si>
  <si>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</si>
  <si>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</si>
  <si>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</si>
  <si>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</si>
  <si>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</si>
  <si>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</si>
  <si>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</si>
  <si>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</si>
  <si>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</si>
  <si>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</si>
  <si>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</si>
  <si>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</si>
  <si>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</si>
  <si>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</si>
  <si>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</si>
  <si>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</si>
  <si>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</si>
  <si>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</si>
  <si>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</si>
  <si>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</si>
  <si>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</si>
  <si>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</si>
  <si>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</si>
  <si>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</si>
  <si>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</si>
  <si>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</si>
  <si>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</si>
  <si>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</si>
  <si>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</si>
  <si>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</si>
  <si>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</si>
  <si>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</si>
  <si>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</si>
  <si>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</si>
  <si>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</si>
  <si>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</si>
  <si>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</si>
  <si>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</si>
  <si>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</si>
  <si>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</si>
  <si>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</si>
  <si>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</si>
  <si>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</si>
  <si>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</si>
  <si>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</si>
  <si>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</si>
  <si>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</si>
  <si>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</si>
  <si>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</si>
  <si>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</si>
  <si>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</si>
  <si>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</si>
  <si>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</si>
  <si>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</si>
  <si>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</si>
  <si>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</si>
  <si>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</si>
  <si>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</si>
  <si>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</si>
  <si>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</si>
  <si>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</si>
  <si>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</si>
  <si>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</si>
  <si>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</si>
  <si>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</si>
  <si>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</si>
  <si>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</si>
  <si>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</si>
  <si>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</si>
  <si>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</si>
  <si>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</si>
  <si>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</si>
  <si>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</si>
  <si>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</si>
  <si>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</si>
  <si>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</si>
  <si>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</si>
  <si>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</si>
  <si>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</si>
  <si>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</si>
  <si>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</si>
  <si>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</si>
  <si>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</si>
  <si>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</si>
  <si>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</si>
  <si>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</si>
  <si>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</si>
  <si>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</si>
  <si>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</si>
  <si>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</si>
  <si>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</si>
  <si>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</si>
  <si>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</si>
  <si>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</si>
  <si>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</si>
  <si>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</si>
  <si>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</si>
  <si>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</si>
  <si>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</si>
  <si>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</si>
  <si>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</si>
  <si>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</si>
  <si>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</si>
  <si>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</si>
  <si>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</si>
  <si>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</si>
  <si>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</si>
  <si>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</si>
  <si>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</si>
  <si>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</si>
  <si>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</si>
  <si>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</si>
  <si>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</si>
  <si>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</si>
  <si>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</si>
  <si>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</si>
  <si>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</si>
  <si>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</si>
  <si>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</si>
  <si>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</si>
  <si>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</si>
  <si>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</si>
  <si>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</si>
  <si>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</si>
  <si>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</si>
  <si>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</si>
  <si>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</si>
  <si>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</si>
  <si>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</si>
  <si>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</si>
  <si>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</si>
  <si>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</si>
  <si>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</si>
  <si>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</si>
  <si>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</si>
  <si>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</si>
  <si>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</si>
  <si>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</si>
  <si>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</si>
  <si>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</si>
  <si>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</si>
  <si>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</si>
  <si>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</si>
  <si>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</si>
  <si>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</si>
  <si>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</si>
  <si>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</si>
  <si>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</si>
  <si>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</si>
  <si>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</si>
  <si>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</si>
  <si>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</si>
  <si>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</si>
  <si>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</si>
  <si>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</si>
  <si>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</si>
  <si>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</si>
  <si>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</si>
  <si>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</si>
  <si>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</si>
  <si>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</si>
  <si>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</si>
  <si>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</si>
  <si>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</si>
  <si>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</si>
  <si>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</si>
  <si>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</si>
  <si>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</si>
  <si>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</si>
  <si>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</si>
  <si>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</si>
  <si>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</si>
  <si>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</si>
  <si>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</si>
  <si>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</si>
  <si>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</si>
  <si>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</si>
  <si>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</si>
  <si>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</si>
  <si>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</si>
  <si>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</si>
  <si>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</si>
  <si>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</si>
  <si>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</si>
  <si>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</si>
  <si>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</si>
  <si>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</si>
  <si>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</si>
  <si>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</si>
  <si>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</si>
  <si>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</si>
  <si>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</si>
  <si>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</si>
  <si>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</si>
  <si>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</si>
  <si>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</si>
  <si>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</si>
  <si>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</si>
  <si>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</si>
  <si>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</si>
  <si>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</si>
  <si>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</si>
  <si>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</si>
  <si>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</si>
  <si>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</si>
  <si>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</si>
  <si>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</si>
  <si>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</si>
  <si>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</si>
  <si>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</si>
  <si>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</si>
  <si>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</si>
  <si>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</si>
  <si>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</si>
  <si>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</si>
  <si>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</si>
  <si>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</si>
  <si>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</si>
  <si>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</si>
  <si>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</si>
  <si>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</si>
  <si>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</si>
  <si>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</si>
  <si>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</si>
  <si>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</si>
  <si>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</si>
  <si>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</si>
  <si>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</si>
  <si>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</si>
  <si>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</si>
  <si>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</si>
  <si>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</si>
  <si>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</si>
  <si>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</si>
  <si>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</si>
  <si>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</si>
  <si>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</si>
  <si>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</si>
  <si>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</si>
  <si>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</si>
  <si>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</si>
  <si>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</si>
  <si>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</si>
  <si>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</si>
  <si>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</si>
  <si>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</si>
  <si>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</si>
  <si>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</si>
  <si>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</si>
  <si>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</si>
  <si>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</si>
  <si>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</si>
  <si>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</si>
  <si>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</si>
  <si>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</si>
  <si>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</si>
  <si>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</si>
  <si>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</si>
  <si>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</si>
  <si>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</si>
  <si>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</si>
  <si>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</si>
  <si>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</si>
  <si>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</si>
  <si>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</si>
  <si>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</si>
  <si>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</si>
  <si>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</si>
  <si>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</si>
  <si>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</si>
  <si>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</si>
  <si>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</si>
  <si>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</si>
  <si>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</si>
  <si>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</si>
  <si>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</si>
  <si>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</si>
  <si>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</si>
  <si>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</si>
  <si>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</si>
  <si>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</si>
  <si>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</si>
  <si>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</si>
  <si>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</si>
  <si>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</si>
  <si>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</si>
  <si>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</si>
  <si>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</si>
  <si>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</si>
  <si>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</si>
  <si>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</si>
  <si>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</si>
  <si>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</si>
  <si>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</si>
  <si>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</si>
  <si>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</si>
  <si>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</si>
  <si>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</si>
  <si>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</si>
  <si>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</si>
  <si>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</si>
  <si>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</si>
  <si>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</si>
  <si>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</si>
  <si>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</si>
  <si>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</si>
  <si>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</si>
  <si>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</si>
  <si>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</si>
  <si>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</si>
  <si>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</si>
  <si>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</si>
  <si>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</si>
  <si>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</si>
  <si>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</si>
  <si>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</si>
  <si>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</si>
  <si>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</si>
  <si>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</si>
  <si>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</si>
  <si>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</si>
  <si>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</si>
  <si>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</si>
  <si>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</si>
  <si>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</si>
  <si>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</si>
  <si>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</si>
  <si>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</si>
  <si>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</si>
  <si>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</si>
  <si>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</si>
  <si>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</si>
  <si>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</si>
  <si>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</si>
  <si>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</si>
  <si>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</si>
  <si>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</si>
  <si>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</si>
  <si>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</si>
  <si>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</si>
  <si>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</si>
  <si>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</si>
  <si>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</si>
  <si>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</si>
  <si>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</si>
  <si>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</si>
  <si>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</si>
  <si>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</si>
  <si>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</si>
  <si>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</si>
  <si>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</si>
  <si>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</si>
  <si>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</si>
  <si>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</si>
  <si>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</si>
  <si>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</si>
  <si>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</si>
  <si>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</si>
  <si>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</si>
  <si>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</si>
  <si>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</si>
  <si>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</si>
  <si>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</si>
  <si>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</si>
  <si>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</si>
  <si>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</si>
  <si>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</si>
  <si>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</si>
  <si>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</si>
  <si>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</si>
  <si>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</si>
  <si>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</si>
  <si>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</si>
  <si>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</si>
  <si>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</si>
  <si>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</si>
  <si>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</si>
  <si>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</si>
  <si>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</si>
  <si>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</si>
  <si>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</si>
  <si>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</si>
  <si>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</si>
  <si>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</si>
  <si>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</si>
  <si>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</si>
  <si>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</si>
  <si>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</si>
  <si>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</si>
  <si>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</si>
  <si>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</si>
  <si>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</si>
  <si>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</si>
  <si>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</si>
  <si>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</si>
  <si>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</si>
  <si>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</si>
  <si>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</si>
  <si>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</si>
  <si>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</si>
  <si>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</si>
  <si>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</si>
  <si>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</si>
  <si>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</si>
  <si>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</si>
  <si>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</si>
  <si>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</si>
  <si>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</si>
  <si>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</si>
  <si>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</si>
  <si>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</si>
  <si>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</si>
  <si>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</si>
  <si>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</si>
  <si>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</si>
  <si>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</si>
  <si>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</si>
  <si>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</si>
  <si>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</si>
  <si>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</si>
  <si>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</si>
  <si>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</si>
  <si>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</si>
  <si>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</si>
  <si>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</si>
  <si>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</si>
  <si>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</si>
  <si>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</si>
  <si>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</si>
  <si>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</si>
  <si>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</si>
  <si>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</si>
  <si>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</si>
  <si>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</si>
  <si>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</si>
  <si>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</si>
  <si>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</si>
  <si>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</si>
  <si>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</si>
  <si>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</si>
  <si>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</si>
  <si>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</si>
  <si>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</si>
  <si>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</si>
  <si>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</si>
  <si>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</si>
  <si>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</si>
  <si>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</si>
  <si>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</si>
  <si>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</si>
  <si>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</si>
  <si>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</si>
  <si>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</si>
  <si>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</si>
  <si>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</si>
  <si>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</si>
  <si>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</si>
  <si>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</si>
  <si>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</si>
  <si>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</si>
  <si>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</si>
  <si>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</si>
  <si>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</si>
  <si>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</si>
  <si>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</si>
  <si>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</si>
  <si>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</si>
  <si>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</si>
  <si>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</si>
  <si>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</si>
  <si>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</si>
  <si>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</si>
  <si>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</si>
  <si>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</si>
  <si>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</si>
  <si>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</si>
  <si>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</si>
  <si>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</si>
  <si>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</si>
  <si>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</si>
  <si>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</si>
  <si>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</si>
  <si>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</si>
  <si>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</si>
  <si>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</si>
  <si>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</si>
  <si>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</si>
  <si>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</si>
  <si>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</si>
  <si>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</si>
  <si>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</si>
  <si>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</si>
  <si>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</si>
  <si>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</si>
  <si>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</si>
  <si>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</si>
  <si>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</si>
  <si>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</si>
  <si>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</si>
  <si>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</si>
  <si>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</si>
  <si>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</si>
  <si>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</si>
  <si>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</si>
  <si>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</si>
  <si>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</si>
  <si>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</si>
  <si>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</si>
  <si>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</si>
  <si>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</si>
  <si>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</si>
  <si>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</si>
  <si>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</si>
  <si>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</si>
  <si>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</si>
  <si>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</si>
  <si>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</si>
  <si>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</si>
  <si>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</si>
  <si>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</si>
  <si>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</si>
  <si>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</si>
  <si>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</si>
  <si>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</si>
  <si>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</si>
  <si>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</si>
  <si>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</si>
  <si>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</si>
  <si>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</si>
  <si>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</si>
  <si>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</si>
  <si>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</si>
  <si>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</si>
  <si>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</si>
  <si>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</si>
  <si>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</si>
  <si>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</si>
  <si>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</si>
  <si>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</si>
  <si>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</si>
  <si>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</si>
  <si>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</si>
  <si>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</si>
  <si>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</si>
  <si>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</si>
  <si>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</si>
  <si>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</si>
  <si>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</si>
  <si>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</si>
  <si>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</si>
  <si>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</si>
  <si>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</si>
  <si>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</si>
  <si>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</si>
  <si>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</si>
  <si>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</si>
  <si>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</si>
  <si>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</si>
  <si>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</si>
  <si>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</si>
  <si>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</si>
  <si>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</si>
  <si>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</si>
  <si>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</si>
  <si>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</si>
  <si>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</si>
  <si>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</si>
  <si>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</si>
  <si>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</si>
  <si>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</si>
  <si>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</si>
  <si>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</si>
  <si>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</si>
  <si>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</si>
  <si>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</si>
  <si>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</si>
  <si>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</si>
  <si>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</si>
  <si>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</si>
  <si>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</si>
  <si>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</si>
  <si>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</si>
  <si>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</si>
  <si>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</si>
  <si>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</si>
  <si>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</si>
  <si>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</si>
  <si>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</si>
  <si>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</si>
  <si>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</si>
  <si>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</si>
  <si>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</si>
  <si>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</si>
  <si>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</si>
  <si>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</si>
  <si>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</si>
  <si>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</si>
  <si>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</si>
  <si>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</si>
  <si>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</si>
  <si>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</si>
  <si>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</si>
  <si>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</si>
  <si>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</si>
  <si>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</si>
  <si>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</si>
  <si>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</si>
  <si>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</si>
  <si>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</si>
  <si>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</si>
  <si>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</si>
  <si>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</si>
  <si>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</si>
  <si>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</si>
  <si>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</si>
  <si>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</si>
  <si>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</si>
  <si>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</si>
  <si>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</si>
  <si>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</si>
  <si>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</si>
  <si>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</si>
  <si>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</si>
  <si>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</si>
  <si>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</si>
  <si>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</si>
  <si>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</si>
  <si>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</si>
  <si>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</si>
  <si>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</si>
  <si>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</si>
  <si>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</si>
  <si>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</si>
  <si>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</si>
  <si>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</si>
  <si>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</si>
  <si>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</si>
  <si>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</si>
  <si>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</si>
  <si>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</si>
  <si>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</si>
  <si>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</si>
  <si>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</si>
  <si>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</si>
  <si>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</si>
  <si>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</si>
  <si>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</si>
  <si>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</si>
  <si>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</si>
  <si>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</si>
  <si>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</si>
  <si>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</si>
  <si>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</si>
  <si>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</si>
  <si>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</si>
  <si>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</si>
  <si>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</si>
  <si>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</si>
  <si>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</si>
  <si>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</si>
  <si>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</si>
  <si>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</si>
  <si>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</si>
  <si>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</si>
  <si>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</si>
  <si>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</si>
  <si>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</si>
  <si>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</si>
  <si>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</si>
  <si>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</si>
  <si>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</si>
  <si>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</si>
  <si>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</si>
  <si>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</si>
  <si>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</si>
  <si>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</si>
  <si>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</si>
  <si>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</si>
  <si>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</si>
  <si>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</si>
  <si>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</si>
  <si>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</si>
  <si>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</si>
  <si>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</si>
  <si>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</si>
  <si>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</si>
  <si>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</si>
  <si>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</si>
  <si>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</si>
  <si>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</si>
  <si>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</si>
  <si>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</si>
  <si>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</si>
  <si>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</si>
  <si>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</si>
  <si>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</si>
  <si>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</si>
  <si>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</si>
  <si>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</si>
  <si>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</si>
  <si>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</si>
  <si>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</si>
  <si>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</si>
  <si>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</si>
  <si>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</si>
  <si>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</si>
  <si>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</si>
  <si>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</si>
  <si>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</si>
  <si>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</si>
  <si>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</si>
  <si>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</si>
  <si>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</si>
  <si>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</si>
  <si>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</si>
  <si>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</si>
  <si>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</si>
  <si>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</si>
  <si>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</si>
  <si>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</si>
  <si>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</si>
  <si>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</si>
  <si>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</si>
  <si>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</si>
  <si>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</si>
  <si>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</si>
  <si>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</si>
  <si>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</si>
  <si>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</si>
  <si>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</si>
  <si>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</si>
  <si>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</si>
  <si>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</si>
  <si>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</si>
  <si>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</si>
  <si>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</si>
  <si>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</si>
  <si>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</si>
  <si>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</si>
  <si>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</si>
  <si>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</si>
  <si>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</si>
  <si>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</si>
  <si>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</si>
  <si>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</si>
  <si>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</si>
  <si>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</si>
  <si>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</si>
  <si>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</si>
  <si>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</si>
  <si>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</si>
  <si>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</si>
  <si>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</si>
  <si>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</si>
  <si>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</si>
  <si>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</si>
  <si>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</si>
  <si>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</si>
  <si>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</si>
  <si>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</si>
  <si>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</si>
  <si>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</si>
  <si>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</si>
  <si>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</si>
  <si>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</si>
  <si>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</si>
  <si>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</si>
  <si>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</si>
  <si>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</si>
  <si>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</si>
  <si>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</si>
  <si>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</si>
  <si>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</si>
  <si>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</si>
  <si>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</si>
  <si>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</si>
  <si>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</si>
  <si>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</si>
  <si>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</si>
  <si>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</si>
  <si>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</si>
  <si>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</si>
  <si>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</si>
  <si>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</si>
  <si>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</si>
  <si>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</si>
  <si>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</si>
  <si>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</si>
  <si>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</si>
  <si>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</si>
  <si>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</si>
  <si>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</si>
  <si>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</si>
  <si>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</si>
  <si>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</si>
  <si>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</si>
  <si>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</si>
  <si>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</si>
  <si>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</si>
  <si>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</si>
  <si>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</si>
  <si>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</si>
  <si>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</si>
  <si>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</si>
  <si>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</si>
  <si>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</si>
  <si>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</si>
  <si>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</si>
  <si>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</si>
  <si>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</si>
  <si>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</si>
  <si>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</si>
  <si>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</si>
  <si>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</si>
  <si>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</si>
  <si>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</si>
  <si>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</si>
  <si>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</si>
  <si>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</si>
  <si>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</si>
  <si>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</si>
  <si>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</si>
  <si>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</si>
  <si>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</si>
  <si>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</si>
  <si>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</si>
  <si>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</si>
  <si>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</si>
  <si>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</si>
  <si>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</si>
  <si>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</si>
  <si>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</si>
  <si>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</si>
  <si>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</si>
  <si>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</si>
  <si>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</si>
  <si>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</si>
  <si>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</si>
  <si>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</si>
  <si>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</si>
  <si>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</si>
  <si>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</si>
  <si>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</si>
  <si>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</si>
  <si>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</si>
  <si>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</si>
  <si>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</si>
  <si>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</si>
  <si>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</si>
  <si>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</si>
  <si>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</si>
  <si>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</si>
  <si>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</si>
  <si>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</si>
  <si>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</si>
  <si>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</si>
  <si>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</si>
  <si>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</si>
  <si>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</si>
  <si>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</si>
  <si>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</si>
  <si>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</si>
  <si>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</si>
  <si>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</si>
  <si>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</si>
  <si>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</si>
  <si>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</si>
  <si>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</si>
  <si>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</si>
  <si>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</si>
  <si>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</si>
  <si>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</si>
  <si>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</si>
  <si>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</si>
  <si>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</si>
  <si>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</si>
  <si>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</si>
  <si>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</si>
  <si>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</si>
  <si>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</si>
  <si>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</si>
  <si>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</si>
  <si>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</si>
  <si>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</si>
  <si>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</si>
  <si>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</si>
  <si>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</si>
  <si>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</si>
  <si>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</si>
  <si>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</si>
  <si>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</si>
  <si>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</si>
  <si>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</si>
  <si>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</si>
  <si>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</si>
  <si>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</si>
  <si>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</si>
  <si>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</si>
  <si>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</si>
  <si>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</si>
  <si>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</si>
  <si>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</si>
  <si>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</si>
  <si>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</si>
  <si>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</si>
  <si>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</si>
  <si>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</si>
  <si>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</si>
  <si>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</si>
  <si>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</si>
  <si>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</si>
  <si>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</si>
  <si>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</si>
  <si>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</si>
  <si>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</si>
  <si>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</si>
  <si>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</si>
  <si>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</si>
  <si>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</si>
  <si>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</si>
  <si>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</si>
  <si>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</si>
  <si>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</si>
  <si>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</si>
  <si>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</si>
  <si>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</si>
  <si>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</si>
  <si>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</si>
  <si>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</si>
  <si>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</si>
  <si>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</si>
  <si>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</si>
  <si>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</si>
  <si>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</si>
  <si>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</si>
  <si>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</si>
  <si>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</si>
  <si>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</si>
  <si>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</si>
  <si>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</si>
  <si>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</si>
  <si>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</si>
  <si>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</si>
  <si>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</si>
  <si>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</si>
  <si>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</si>
  <si>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</si>
  <si>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</si>
  <si>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</si>
  <si>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</si>
  <si>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</si>
  <si>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</si>
  <si>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</si>
  <si>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</si>
  <si>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</si>
  <si>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</si>
  <si>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</si>
  <si>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</si>
  <si>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</si>
  <si>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</si>
  <si>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</si>
  <si>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</si>
  <si>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</si>
  <si>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</si>
  <si>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</si>
  <si>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</si>
  <si>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</si>
  <si>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</si>
  <si>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</si>
  <si>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</si>
  <si>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</si>
  <si>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</si>
  <si>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</si>
  <si>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</si>
  <si>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</si>
  <si>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</si>
  <si>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</si>
  <si>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</si>
  <si>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</si>
  <si>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</si>
  <si>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</si>
  <si>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</si>
  <si>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</si>
  <si>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</si>
  <si>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</si>
  <si>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</si>
  <si>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</si>
  <si>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</si>
  <si>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</si>
  <si>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</si>
  <si>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</si>
  <si>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</si>
  <si>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</si>
  <si>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</si>
  <si>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</si>
  <si>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</si>
  <si>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</si>
  <si>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</si>
  <si>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</si>
  <si>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</si>
  <si>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</si>
  <si>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</si>
  <si>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</si>
  <si>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</si>
  <si>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</si>
  <si>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</si>
  <si>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</si>
  <si>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</si>
  <si>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</si>
  <si>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</si>
  <si>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</si>
  <si>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</si>
  <si>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</si>
  <si>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</si>
  <si>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</si>
  <si>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</si>
  <si>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</si>
  <si>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</si>
  <si>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</si>
  <si>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</si>
  <si>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</si>
  <si>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</si>
  <si>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</si>
  <si>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</si>
  <si>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</si>
  <si>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</si>
  <si>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</si>
  <si>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</si>
  <si>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</si>
  <si>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</si>
  <si>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</si>
  <si>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</si>
  <si>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</si>
  <si>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</si>
  <si>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</si>
  <si>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</si>
  <si>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</si>
  <si>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</si>
  <si>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</si>
  <si>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</si>
  <si>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</si>
  <si>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</si>
  <si>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</si>
  <si>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</si>
  <si>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</si>
  <si>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</si>
  <si>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</si>
  <si>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</si>
  <si>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</si>
  <si>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</si>
  <si>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</si>
  <si>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</si>
  <si>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</si>
  <si>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</si>
  <si>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</si>
  <si>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</si>
  <si>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</si>
  <si>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</si>
  <si>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</si>
  <si>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</si>
  <si>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</si>
  <si>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</si>
  <si>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</si>
  <si>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</si>
  <si>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</si>
  <si>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</si>
  <si>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</si>
  <si>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</si>
  <si>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</si>
  <si>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</si>
  <si>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</si>
  <si>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</si>
  <si>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</si>
  <si>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</si>
  <si>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</si>
  <si>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</si>
  <si>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</si>
  <si>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</si>
  <si>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</si>
  <si>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</si>
  <si>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</si>
  <si>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</si>
  <si>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</si>
  <si>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</si>
  <si>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</si>
  <si>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</si>
  <si>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</si>
  <si>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</si>
  <si>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</si>
  <si>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</si>
  <si>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</si>
  <si>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</si>
  <si>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</si>
  <si>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</si>
  <si>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</si>
  <si>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</si>
  <si>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</si>
  <si>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</si>
  <si>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</si>
  <si>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</si>
  <si>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</si>
  <si>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</si>
  <si>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</si>
  <si>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</si>
  <si>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</si>
  <si>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</si>
  <si>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</si>
  <si>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</si>
  <si>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</si>
  <si>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</si>
  <si>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</si>
  <si>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</si>
  <si>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</si>
  <si>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</si>
  <si>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</si>
  <si>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</si>
  <si>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</si>
  <si>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</si>
  <si>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</si>
  <si>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</si>
  <si>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</si>
  <si>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</si>
  <si>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</si>
  <si>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</si>
  <si>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</si>
  <si>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</si>
  <si>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</si>
  <si>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</si>
  <si>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</si>
  <si>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</si>
  <si>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</si>
  <si>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</si>
  <si>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</si>
  <si>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</si>
  <si>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</si>
  <si>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</si>
  <si>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</si>
  <si>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</si>
  <si>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</si>
  <si>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</si>
  <si>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</si>
  <si>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</si>
  <si>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</si>
  <si>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</si>
  <si>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</si>
  <si>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</si>
  <si>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</si>
  <si>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</si>
  <si>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</si>
  <si>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</si>
  <si>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</si>
  <si>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</si>
  <si>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</si>
  <si>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</si>
  <si>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</si>
  <si>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</si>
  <si>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</si>
  <si>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</si>
  <si>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</si>
  <si>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</si>
  <si>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</si>
  <si>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</si>
  <si>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</si>
  <si>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</si>
  <si>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</si>
  <si>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</si>
  <si>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</si>
  <si>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</si>
  <si>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</si>
  <si>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</si>
  <si>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</si>
  <si>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</si>
  <si>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</si>
  <si>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</si>
  <si>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</si>
  <si>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</si>
  <si>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</si>
  <si>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</si>
  <si>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</si>
  <si>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</si>
  <si>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</si>
  <si>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</si>
  <si>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</si>
  <si>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</si>
  <si>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</si>
  <si>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</si>
  <si>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</si>
  <si>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</si>
  <si>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</si>
  <si>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</si>
  <si>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</si>
  <si>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</si>
  <si>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</si>
  <si>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</si>
  <si>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</si>
  <si>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</si>
  <si>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</si>
  <si>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</si>
  <si>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</si>
  <si>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</si>
  <si>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</si>
  <si>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</si>
  <si>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</si>
  <si>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</si>
  <si>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</si>
  <si>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</si>
  <si>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</si>
  <si>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</si>
  <si>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</si>
  <si>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</si>
  <si>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</si>
  <si>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</si>
  <si>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</si>
  <si>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</si>
  <si>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</si>
  <si>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</si>
  <si>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</si>
  <si>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</si>
  <si>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</si>
  <si>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</si>
  <si>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</si>
  <si>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</si>
  <si>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</si>
  <si>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</si>
  <si>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</si>
  <si>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</si>
  <si>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</si>
  <si>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</si>
  <si>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</si>
  <si>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</si>
  <si>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</si>
  <si>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</si>
  <si>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</si>
  <si>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</si>
  <si>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</si>
  <si>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</si>
  <si>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</si>
  <si>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</si>
  <si>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</si>
  <si>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</si>
  <si>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</si>
  <si>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</si>
  <si>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</si>
  <si>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</si>
  <si>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</si>
  <si>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</si>
  <si>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</si>
  <si>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</si>
  <si>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</si>
  <si>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</si>
  <si>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</si>
  <si>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</si>
  <si>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</si>
  <si>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</si>
  <si>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</si>
  <si>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</si>
  <si>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</si>
  <si>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</si>
  <si>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</si>
  <si>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</si>
  <si>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</si>
  <si>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</si>
  <si>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</si>
  <si>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</si>
  <si>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</si>
  <si>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</si>
  <si>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</si>
  <si>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</si>
  <si>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</si>
  <si>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</si>
  <si>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</si>
  <si>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</si>
  <si>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</si>
  <si>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</si>
  <si>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</si>
  <si>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</si>
  <si>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</si>
  <si>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</si>
  <si>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</si>
  <si>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</si>
  <si>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</si>
  <si>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</si>
  <si>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</si>
  <si>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</si>
  <si>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30/09/16</t>
  </si>
  <si>
    <t>Cut-off Date: 31/08/16</t>
  </si>
  <si>
    <t>Kris Gozra  (Head of Structured Finance &amp; Funding)</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</si>
  <si>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</si>
  <si>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</si>
  <si>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</si>
  <si>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</si>
  <si>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</si>
  <si>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</si>
  <si>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</si>
  <si>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</si>
  <si>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</si>
  <si>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</si>
  <si>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</si>
  <si>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</si>
  <si>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</si>
  <si>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</si>
  <si>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</si>
  <si>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</si>
  <si>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</si>
  <si>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</si>
  <si>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</si>
  <si>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</si>
  <si>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</si>
  <si>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</si>
  <si>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</si>
  <si>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</si>
  <si>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</si>
  <si>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</si>
  <si>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</si>
  <si>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</si>
  <si>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</si>
  <si>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</si>
  <si>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</si>
  <si>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</si>
  <si>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</si>
  <si>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</si>
  <si>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</si>
  <si>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</si>
  <si>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</si>
  <si>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</si>
  <si>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</si>
  <si>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</si>
  <si>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</si>
  <si>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</si>
  <si>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</si>
  <si>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</si>
  <si>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</si>
  <si>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</si>
  <si>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</si>
  <si>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</si>
  <si>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</si>
  <si>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</si>
  <si>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</si>
  <si>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</si>
  <si>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</si>
  <si>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</si>
  <si>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</si>
  <si>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</si>
  <si>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</si>
  <si>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</si>
  <si>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</si>
  <si>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</si>
  <si>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</si>
  <si>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</si>
  <si>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</si>
  <si>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</si>
  <si>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</si>
  <si>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</si>
  <si>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</si>
  <si>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</si>
  <si>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</si>
  <si>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</si>
  <si>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</si>
  <si>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</si>
  <si>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</si>
  <si>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</si>
  <si>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</si>
  <si>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</si>
  <si>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</si>
  <si>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</si>
  <si>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</si>
  <si>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</si>
  <si>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</si>
  <si>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</si>
  <si>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</si>
  <si>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</si>
  <si>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</si>
  <si>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</si>
  <si>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</si>
  <si>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</si>
  <si>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</si>
  <si>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£10,716,864 
(a) Revenue Receipts - Fees charged to Borrowers:     £252,709 
(b) Interest received:     £16,941 
(c) Excess Reserve Fund:     £0 
(d) Other Revenue Receipts :     £21,477 
(e) Excess Required Coupon Amount:     £0 
(f) Reserve Ledger credit amounts following Notice to Pay:     £0 
(g) Amounts Belonging to Third Parties:     -£252,709 
(h) Required Coupon Amount:     £0 
(i) Interest Accumulation Ledger:     £0 
Total Available Revenue Receipts:     £10,755,282 
PRE-ACCELERATION REVENUE PRIORITY OF PAYMENTS 
(a) Fees due to Bond Trustee and Security Trustee:     £0 
(b) Fees due to Agent:     £0 
(c) Amounts due to Servicer, Cash Manager, Standby Account Bank, Corporate Services Provider and Asset Monitor:     £0 
(d) Amounts due to the Interest Rate Swap Provider:     £4,329,174 
(e) (i) Amounts due to/(from) the Covered Bond Swap Providers:     £632,333 
     (ii) Amounts due on the Term Advance:     £2,660,280 
(f) Transfer to Coupon Payment Ledger following Cash Manager Event:     £0 
(g) Transfer to Standby GIC Account following Servicer Event of Default:     £0 
(h) Transfer to Reserve Ledger:     £18,697 
(i) Excluded Swap Termination Amounts:     £0 
(j) Indemnity amounts due to the Members:     £0 
(k) Repayment of Cash Capital Contributions :     £0 
(l) Deferred Consideration:     £3,114,799 
(m) Fees due to the Liquidation Member:     £0 
(n) Members profit amount:     £0 
</t>
  </si>
  <si>
    <t>Principal receipts (please disclose all parts of waterfall)</t>
  </si>
  <si>
    <t xml:space="preserve">AVAILABLE PRINCIPAL RECEIPTS 
(a) Scheduled amounts received from Borrowers:     £21,792,368 
     Unscheduled amounts received from Borrowers:     £55,500,461 
     Less Further Advances made:     -£5,261,461 
(b) (i) Term Advance:     £0 
     (ii) Cash Capital Contributions:     £0 
    (iii) Sale of Selected Loans:     £0 
Total Available Principal Receipts:     £72,031,367 
PRE-ACCELERATION PRINCIPAL PRIORITY OF PAYMENTS 
(a) Purchase of New Loans or Substitution Assets:     £0 
(b) Transfer to Principal Ledger :     £0 
(c) (i) Amounts due to the Covered Bond Swap Providers:     £0 
     (ii) Amounts due on the Term Advance:     £0 
(d) Capital Distribution to Members:     £72,561,682 
</t>
  </si>
  <si>
    <t xml:space="preserve">AVAILABLE PRINCIPAL RECEIPTS 
(a) Scheduled amounts received from Borrowers:     £22,106,270 
     Unscheduled amounts received from Borrowers:     £53,190,877 
     Less Further Advances made:     -£2,735,465 
(b) (i) Term Advance:     £0 
     (ii) Cash Capital Contributions:     £0 
    (iii) Sale of Selected Loans:     £0 
Total Available Principal Receipts:     £72,561,682 
PRE-ACCELERATION PRINCIPAL PRIORITY OF PAYMENTS 
(a) Purchase of New Loans or Substitution Assets:     £0 
(b) Transfer to Principal Ledger :     £0 
(c) (i) Amounts due to the Covered Bond Swap Providers:     £0 
     (ii) Amounts due on the Term Advance:     £0 
(d) Capital Distribution to Members:     £72,561,682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</si>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</sst>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S27" sqref="S2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abSelected="1"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42613</v>
      </c>
      <c r="D17" s="90"/>
      <c r="E17" s="4"/>
      <c r="F17" s="4"/>
      <c r="G17" s="52"/>
      <c r="H17" s="52"/>
      <c r="I17" s="90"/>
      <c r="J17" s="90"/>
      <c r="K17" s="90"/>
      <c r="L17" s="52"/>
      <c r="M17" s="52"/>
    </row>
    <row r="18" spans="1:13" s="51" customFormat="1" ht="30"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4557.1068351292188</v>
      </c>
      <c r="D38" s="90"/>
      <c r="E38" s="90"/>
      <c r="F38" s="86"/>
      <c r="G38" s="52"/>
      <c r="H38" s="52"/>
      <c r="I38" s="90"/>
      <c r="J38" s="90"/>
      <c r="K38" s="90"/>
      <c r="L38" s="52"/>
      <c r="M38" s="52"/>
    </row>
    <row r="39" spans="1:13" s="51" customFormat="1" x14ac:dyDescent="0.25">
      <c r="A39" s="90" t="s">
        <v>489</v>
      </c>
      <c r="B39" s="86" t="s">
        <v>144</v>
      </c>
      <c r="C39" s="186">
        <v>3194.3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0.45779870702189146</v>
      </c>
      <c r="E45" s="90"/>
      <c r="F45" s="183">
        <v>0.11</v>
      </c>
      <c r="G45" s="90" t="s">
        <v>1581</v>
      </c>
      <c r="H45" s="184"/>
      <c r="I45" s="184"/>
      <c r="J45" s="90"/>
      <c r="K45" s="90"/>
      <c r="L45" s="52"/>
      <c r="M45" s="52"/>
    </row>
    <row r="46" spans="1:13" s="51" customFormat="1" hidden="1" outlineLevel="1" x14ac:dyDescent="0.25">
      <c r="A46" s="90" t="s">
        <v>495</v>
      </c>
      <c r="B46" s="91" t="s">
        <v>1591</v>
      </c>
      <c r="C46" s="90"/>
      <c r="D46" s="94">
        <v>0.70094912968869161</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4557.1067352900009</v>
      </c>
      <c r="D53" s="90"/>
      <c r="E53" s="55"/>
      <c r="F53" s="48">
        <v>0.97856122444954741</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99.839219066027397</v>
      </c>
      <c r="D56" s="90"/>
      <c r="E56" s="55"/>
      <c r="F56" s="48">
        <v>2.1438775550452652E-2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4656.9459543560279</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16.899999999999999</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268.58545167</v>
      </c>
      <c r="D69" s="90" t="s">
        <v>197</v>
      </c>
      <c r="E69" s="7"/>
      <c r="F69" s="48">
        <v>5.8937713613352094E-2</v>
      </c>
      <c r="G69" s="48" t="s">
        <v>1595</v>
      </c>
      <c r="H69" s="52"/>
      <c r="I69" s="90"/>
      <c r="J69" s="90"/>
      <c r="K69" s="90"/>
      <c r="L69" s="52"/>
      <c r="M69" s="52"/>
    </row>
    <row r="70" spans="1:13" s="51" customFormat="1" x14ac:dyDescent="0.25">
      <c r="A70" s="90" t="s">
        <v>515</v>
      </c>
      <c r="B70" s="7" t="s">
        <v>5</v>
      </c>
      <c r="C70" s="186">
        <v>906.73039965999999</v>
      </c>
      <c r="D70" s="90" t="s">
        <v>197</v>
      </c>
      <c r="E70" s="7"/>
      <c r="F70" s="48">
        <v>0.19897063034278445</v>
      </c>
      <c r="G70" s="48" t="s">
        <v>1595</v>
      </c>
      <c r="H70" s="52"/>
      <c r="I70" s="90"/>
      <c r="J70" s="90"/>
      <c r="K70" s="90"/>
      <c r="L70" s="52"/>
      <c r="M70" s="52"/>
    </row>
    <row r="71" spans="1:13" s="51" customFormat="1" x14ac:dyDescent="0.25">
      <c r="A71" s="90" t="s">
        <v>516</v>
      </c>
      <c r="B71" s="7" t="s">
        <v>6</v>
      </c>
      <c r="C71" s="186">
        <v>759.92499476</v>
      </c>
      <c r="D71" s="90" t="s">
        <v>197</v>
      </c>
      <c r="E71" s="7"/>
      <c r="F71" s="48">
        <v>0.16675602282368762</v>
      </c>
      <c r="G71" s="48" t="s">
        <v>1595</v>
      </c>
      <c r="H71" s="52"/>
      <c r="I71" s="90"/>
      <c r="J71" s="90"/>
      <c r="K71" s="90"/>
      <c r="L71" s="52"/>
      <c r="M71" s="52"/>
    </row>
    <row r="72" spans="1:13" s="51" customFormat="1" x14ac:dyDescent="0.25">
      <c r="A72" s="90" t="s">
        <v>517</v>
      </c>
      <c r="B72" s="7" t="s">
        <v>7</v>
      </c>
      <c r="C72" s="186">
        <v>740.78338802999997</v>
      </c>
      <c r="D72" s="90" t="s">
        <v>197</v>
      </c>
      <c r="E72" s="7"/>
      <c r="F72" s="48">
        <v>0.16255563695566122</v>
      </c>
      <c r="G72" s="48" t="s">
        <v>1595</v>
      </c>
      <c r="H72" s="52"/>
      <c r="I72" s="90"/>
      <c r="J72" s="90"/>
      <c r="K72" s="90"/>
      <c r="L72" s="52"/>
      <c r="M72" s="52"/>
    </row>
    <row r="73" spans="1:13" s="51" customFormat="1" x14ac:dyDescent="0.25">
      <c r="A73" s="90" t="s">
        <v>518</v>
      </c>
      <c r="B73" s="7" t="s">
        <v>8</v>
      </c>
      <c r="C73" s="186">
        <v>542.49067000000002</v>
      </c>
      <c r="D73" s="90" t="s">
        <v>197</v>
      </c>
      <c r="E73" s="7"/>
      <c r="F73" s="48">
        <v>0.11904278339565323</v>
      </c>
      <c r="G73" s="48" t="s">
        <v>1595</v>
      </c>
      <c r="H73" s="52"/>
      <c r="I73" s="90"/>
      <c r="J73" s="90"/>
      <c r="K73" s="90"/>
      <c r="L73" s="52"/>
      <c r="M73" s="52"/>
    </row>
    <row r="74" spans="1:13" s="51" customFormat="1" x14ac:dyDescent="0.25">
      <c r="A74" s="90" t="s">
        <v>519</v>
      </c>
      <c r="B74" s="7" t="s">
        <v>9</v>
      </c>
      <c r="C74" s="186">
        <v>1145.8754923200001</v>
      </c>
      <c r="D74" s="90" t="s">
        <v>197</v>
      </c>
      <c r="E74" s="7"/>
      <c r="F74" s="48">
        <v>0.25144802588150922</v>
      </c>
      <c r="G74" s="48" t="s">
        <v>1595</v>
      </c>
      <c r="H74" s="52"/>
      <c r="I74" s="90"/>
      <c r="J74" s="90"/>
      <c r="K74" s="90"/>
      <c r="L74" s="52"/>
      <c r="M74" s="52"/>
    </row>
    <row r="75" spans="1:13" s="51" customFormat="1" x14ac:dyDescent="0.25">
      <c r="A75" s="90" t="s">
        <v>520</v>
      </c>
      <c r="B75" s="7" t="s">
        <v>10</v>
      </c>
      <c r="C75" s="186">
        <v>192.71633885</v>
      </c>
      <c r="D75" s="90" t="s">
        <v>197</v>
      </c>
      <c r="E75" s="7"/>
      <c r="F75" s="48">
        <v>4.2289186987351984E-2</v>
      </c>
      <c r="G75" s="48" t="s">
        <v>1595</v>
      </c>
      <c r="H75" s="52"/>
      <c r="I75" s="90"/>
      <c r="J75" s="90"/>
      <c r="K75" s="90"/>
      <c r="L75" s="52"/>
      <c r="M75" s="52"/>
    </row>
    <row r="76" spans="1:13" s="51" customFormat="1" x14ac:dyDescent="0.25">
      <c r="A76" s="90" t="s">
        <v>521</v>
      </c>
      <c r="B76" s="8" t="s">
        <v>1</v>
      </c>
      <c r="C76" s="186">
        <v>4557.1067352900009</v>
      </c>
      <c r="D76" s="55">
        <v>0</v>
      </c>
      <c r="E76" s="86"/>
      <c r="F76" s="49">
        <v>0.99999999999999967</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1.7518593693646944</v>
      </c>
      <c r="D88" s="178">
        <v>1.7518593693646944</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0.43828068747456406</v>
      </c>
      <c r="G91" s="48">
        <v>0.43828068747456406</v>
      </c>
      <c r="H91" s="52"/>
      <c r="I91" s="90"/>
      <c r="J91" s="90"/>
      <c r="K91" s="90"/>
      <c r="L91" s="52"/>
      <c r="M91" s="52"/>
    </row>
    <row r="92" spans="1:13" s="51" customFormat="1" x14ac:dyDescent="0.25">
      <c r="A92" s="90" t="s">
        <v>535</v>
      </c>
      <c r="B92" s="7" t="s">
        <v>5</v>
      </c>
      <c r="C92" s="186">
        <v>750</v>
      </c>
      <c r="D92" s="186">
        <v>750</v>
      </c>
      <c r="E92" s="7"/>
      <c r="F92" s="48">
        <v>0.23479322543280218</v>
      </c>
      <c r="G92" s="48">
        <v>0.23479322543280218</v>
      </c>
      <c r="H92" s="52"/>
      <c r="I92" s="90"/>
      <c r="J92" s="90"/>
      <c r="K92" s="90"/>
      <c r="L92" s="52"/>
      <c r="M92" s="52"/>
    </row>
    <row r="93" spans="1:13" s="51" customFormat="1" x14ac:dyDescent="0.25">
      <c r="A93" s="90" t="s">
        <v>536</v>
      </c>
      <c r="B93" s="7" t="s">
        <v>6</v>
      </c>
      <c r="C93" s="186">
        <v>0</v>
      </c>
      <c r="D93" s="186">
        <v>0</v>
      </c>
      <c r="E93" s="7"/>
      <c r="F93" s="48">
        <v>0</v>
      </c>
      <c r="G93" s="48">
        <v>0</v>
      </c>
      <c r="H93" s="52"/>
      <c r="I93" s="90"/>
      <c r="J93" s="90"/>
      <c r="K93" s="90"/>
      <c r="L93" s="52"/>
      <c r="M93" s="52"/>
    </row>
    <row r="94" spans="1:13" s="51" customFormat="1" x14ac:dyDescent="0.25">
      <c r="A94" s="90" t="s">
        <v>537</v>
      </c>
      <c r="B94" s="7" t="s">
        <v>7</v>
      </c>
      <c r="C94" s="186">
        <v>650</v>
      </c>
      <c r="D94" s="186">
        <v>650</v>
      </c>
      <c r="E94" s="7"/>
      <c r="F94" s="48">
        <v>0.20348746204176188</v>
      </c>
      <c r="G94" s="48">
        <v>0.20348746204176188</v>
      </c>
      <c r="H94" s="52"/>
      <c r="I94" s="90"/>
      <c r="J94" s="90"/>
      <c r="K94" s="90"/>
      <c r="L94" s="52"/>
      <c r="M94" s="52"/>
    </row>
    <row r="95" spans="1:13" s="51" customFormat="1" x14ac:dyDescent="0.25">
      <c r="A95" s="90" t="s">
        <v>538</v>
      </c>
      <c r="B95" s="7" t="s">
        <v>8</v>
      </c>
      <c r="C95" s="186">
        <v>0</v>
      </c>
      <c r="D95" s="186">
        <v>0</v>
      </c>
      <c r="E95" s="7"/>
      <c r="F95" s="48">
        <v>0</v>
      </c>
      <c r="G95" s="48">
        <v>0</v>
      </c>
      <c r="H95" s="52"/>
      <c r="I95" s="90"/>
      <c r="J95" s="90"/>
      <c r="K95" s="90"/>
      <c r="L95" s="52"/>
      <c r="M95" s="52"/>
    </row>
    <row r="96" spans="1:13" s="51" customFormat="1" x14ac:dyDescent="0.25">
      <c r="A96" s="90" t="s">
        <v>539</v>
      </c>
      <c r="B96" s="7" t="s">
        <v>9</v>
      </c>
      <c r="C96" s="186">
        <v>394.3</v>
      </c>
      <c r="D96" s="186">
        <v>394.3</v>
      </c>
      <c r="E96" s="7"/>
      <c r="F96" s="48">
        <v>0.12343862505087186</v>
      </c>
      <c r="G96" s="48">
        <v>0.12343862505087186</v>
      </c>
      <c r="H96" s="52"/>
      <c r="I96" s="90"/>
      <c r="J96" s="90"/>
      <c r="K96" s="90"/>
      <c r="L96" s="52"/>
      <c r="M96" s="52"/>
    </row>
    <row r="97" spans="1:14" x14ac:dyDescent="0.25">
      <c r="A97" s="90" t="s">
        <v>540</v>
      </c>
      <c r="B97" s="7" t="s">
        <v>10</v>
      </c>
      <c r="C97" s="186">
        <v>0</v>
      </c>
      <c r="D97" s="186">
        <v>0</v>
      </c>
      <c r="E97" s="7"/>
      <c r="F97" s="48">
        <v>0</v>
      </c>
      <c r="G97" s="48">
        <v>0</v>
      </c>
      <c r="H97" s="52"/>
      <c r="J97" s="90"/>
      <c r="K97" s="90"/>
      <c r="L97" s="52"/>
      <c r="M97" s="52"/>
    </row>
    <row r="98" spans="1:14" x14ac:dyDescent="0.25">
      <c r="A98" s="90" t="s">
        <v>541</v>
      </c>
      <c r="B98" s="8" t="s">
        <v>1</v>
      </c>
      <c r="C98" s="188">
        <v>3194.3</v>
      </c>
      <c r="D98" s="189">
        <v>3194.3</v>
      </c>
      <c r="E98" s="86"/>
      <c r="F98" s="49">
        <v>1</v>
      </c>
      <c r="G98" s="49">
        <v>1</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4557.10673529</v>
      </c>
      <c r="D112" s="190">
        <v>4557.10673529</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4557.10673529</v>
      </c>
      <c r="D125" s="186">
        <v>4557.10673529</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394.3</v>
      </c>
      <c r="D136" s="190">
        <v>0</v>
      </c>
      <c r="E136" s="48"/>
      <c r="F136" s="48">
        <v>0.12343862505087186</v>
      </c>
      <c r="G136" s="48">
        <v>0</v>
      </c>
      <c r="H136" s="52"/>
      <c r="I136" s="90"/>
      <c r="J136" s="90"/>
      <c r="K136" s="90"/>
      <c r="L136" s="52"/>
      <c r="M136" s="52"/>
      <c r="N136" s="52"/>
    </row>
    <row r="137" spans="1:14" s="2" customFormat="1" x14ac:dyDescent="0.25">
      <c r="A137" s="90" t="s">
        <v>578</v>
      </c>
      <c r="B137" s="86" t="s">
        <v>23</v>
      </c>
      <c r="C137" s="90">
        <v>0</v>
      </c>
      <c r="D137" s="90">
        <v>0</v>
      </c>
      <c r="E137" s="48"/>
      <c r="F137" s="48">
        <v>0</v>
      </c>
      <c r="G137" s="48">
        <v>0</v>
      </c>
      <c r="H137" s="52"/>
      <c r="I137" s="90"/>
      <c r="J137" s="90"/>
      <c r="K137" s="90"/>
      <c r="L137" s="52"/>
      <c r="M137" s="52"/>
      <c r="N137" s="52"/>
    </row>
    <row r="138" spans="1:14" s="2" customFormat="1" x14ac:dyDescent="0.2">
      <c r="A138" s="90" t="s">
        <v>579</v>
      </c>
      <c r="B138" s="86" t="s">
        <v>26</v>
      </c>
      <c r="C138" s="190">
        <v>2800</v>
      </c>
      <c r="D138" s="190">
        <v>3194.3</v>
      </c>
      <c r="E138" s="48"/>
      <c r="F138" s="48">
        <v>0.87656137494912811</v>
      </c>
      <c r="G138" s="48">
        <v>1</v>
      </c>
      <c r="H138" s="52"/>
      <c r="I138" s="90"/>
      <c r="J138" s="90"/>
      <c r="K138" s="90"/>
      <c r="L138" s="52"/>
      <c r="M138" s="52"/>
      <c r="N138" s="52"/>
    </row>
    <row r="139" spans="1:14" s="2" customFormat="1" x14ac:dyDescent="0.25">
      <c r="A139" s="90" t="s">
        <v>580</v>
      </c>
      <c r="B139" s="86" t="s">
        <v>25</v>
      </c>
      <c r="C139" s="90">
        <v>0</v>
      </c>
      <c r="D139" s="90">
        <v>0</v>
      </c>
      <c r="E139" s="48"/>
      <c r="F139" s="48">
        <v>0</v>
      </c>
      <c r="G139" s="48">
        <v>0</v>
      </c>
      <c r="H139" s="52"/>
      <c r="I139" s="90"/>
      <c r="J139" s="90"/>
      <c r="K139" s="90"/>
      <c r="L139" s="52"/>
      <c r="M139" s="52"/>
      <c r="N139" s="52"/>
    </row>
    <row r="140" spans="1:14" s="2" customFormat="1" x14ac:dyDescent="0.25">
      <c r="A140" s="90" t="s">
        <v>581</v>
      </c>
      <c r="B140" s="86" t="s">
        <v>24</v>
      </c>
      <c r="C140" s="90">
        <v>0</v>
      </c>
      <c r="D140" s="90">
        <v>0</v>
      </c>
      <c r="E140" s="48"/>
      <c r="F140" s="48">
        <v>0</v>
      </c>
      <c r="G140" s="48">
        <v>0</v>
      </c>
      <c r="H140" s="52"/>
      <c r="I140" s="90"/>
      <c r="J140" s="90"/>
      <c r="K140" s="90"/>
      <c r="L140" s="52"/>
      <c r="M140" s="52"/>
      <c r="N140" s="52"/>
    </row>
    <row r="141" spans="1:14" s="2" customFormat="1" x14ac:dyDescent="0.25">
      <c r="A141" s="90" t="s">
        <v>582</v>
      </c>
      <c r="B141" s="86" t="s">
        <v>27</v>
      </c>
      <c r="C141" s="90">
        <v>0</v>
      </c>
      <c r="D141" s="90">
        <v>0</v>
      </c>
      <c r="E141" s="86"/>
      <c r="F141" s="48">
        <v>0</v>
      </c>
      <c r="G141" s="48">
        <v>0</v>
      </c>
      <c r="H141" s="52"/>
      <c r="I141" s="90"/>
      <c r="J141" s="90"/>
      <c r="K141" s="90"/>
      <c r="L141" s="52"/>
      <c r="M141" s="52"/>
      <c r="N141" s="52"/>
    </row>
    <row r="142" spans="1:14" x14ac:dyDescent="0.25">
      <c r="A142" s="90" t="s">
        <v>583</v>
      </c>
      <c r="B142" s="86" t="s">
        <v>28</v>
      </c>
      <c r="C142" s="90">
        <v>0</v>
      </c>
      <c r="D142" s="90">
        <v>0</v>
      </c>
      <c r="E142" s="86"/>
      <c r="F142" s="48">
        <v>0</v>
      </c>
      <c r="G142" s="48">
        <v>0</v>
      </c>
      <c r="H142" s="52"/>
      <c r="J142" s="90"/>
      <c r="K142" s="90"/>
      <c r="L142" s="52"/>
      <c r="M142" s="52"/>
    </row>
    <row r="143" spans="1:14" x14ac:dyDescent="0.25">
      <c r="A143" s="90" t="s">
        <v>584</v>
      </c>
      <c r="B143" s="86" t="s">
        <v>146</v>
      </c>
      <c r="C143" s="90">
        <v>0</v>
      </c>
      <c r="D143" s="90">
        <v>0</v>
      </c>
      <c r="E143" s="86"/>
      <c r="F143" s="48">
        <v>0</v>
      </c>
      <c r="G143" s="48">
        <v>0</v>
      </c>
      <c r="H143" s="52"/>
      <c r="J143" s="90"/>
      <c r="K143" s="90"/>
      <c r="L143" s="52"/>
      <c r="M143" s="52"/>
    </row>
    <row r="144" spans="1:14" x14ac:dyDescent="0.25">
      <c r="A144" s="90" t="s">
        <v>585</v>
      </c>
      <c r="B144" s="86" t="s">
        <v>88</v>
      </c>
      <c r="C144" s="90">
        <v>0</v>
      </c>
      <c r="D144" s="90">
        <v>0</v>
      </c>
      <c r="E144" s="86"/>
      <c r="F144" s="48">
        <v>0</v>
      </c>
      <c r="G144" s="48">
        <v>0</v>
      </c>
      <c r="H144" s="52"/>
      <c r="J144" s="90"/>
      <c r="K144" s="90"/>
      <c r="L144" s="52"/>
      <c r="M144" s="52"/>
    </row>
    <row r="145" spans="1:13" s="51" customFormat="1" x14ac:dyDescent="0.25">
      <c r="A145" s="90" t="s">
        <v>586</v>
      </c>
      <c r="B145" s="86" t="s">
        <v>85</v>
      </c>
      <c r="C145" s="90">
        <v>0</v>
      </c>
      <c r="D145" s="90">
        <v>0</v>
      </c>
      <c r="E145" s="86"/>
      <c r="F145" s="48">
        <v>0</v>
      </c>
      <c r="G145" s="48">
        <v>0</v>
      </c>
      <c r="H145" s="52"/>
      <c r="I145" s="90"/>
      <c r="J145" s="90"/>
      <c r="K145" s="90"/>
      <c r="L145" s="52"/>
      <c r="M145" s="52"/>
    </row>
    <row r="146" spans="1:13" s="51" customFormat="1" x14ac:dyDescent="0.25">
      <c r="A146" s="90" t="s">
        <v>587</v>
      </c>
      <c r="B146" s="86" t="s">
        <v>89</v>
      </c>
      <c r="C146" s="90">
        <v>0</v>
      </c>
      <c r="D146" s="90">
        <v>0</v>
      </c>
      <c r="E146" s="86"/>
      <c r="F146" s="48">
        <v>0</v>
      </c>
      <c r="G146" s="48">
        <v>0</v>
      </c>
      <c r="H146" s="52"/>
      <c r="I146" s="90"/>
      <c r="J146" s="90"/>
      <c r="K146" s="90"/>
      <c r="L146" s="52"/>
      <c r="M146" s="52"/>
    </row>
    <row r="147" spans="1:13" s="51" customFormat="1" x14ac:dyDescent="0.25">
      <c r="A147" s="90" t="s">
        <v>588</v>
      </c>
      <c r="B147" s="86" t="s">
        <v>145</v>
      </c>
      <c r="C147" s="90">
        <v>0</v>
      </c>
      <c r="D147" s="90">
        <v>0</v>
      </c>
      <c r="E147" s="86"/>
      <c r="F147" s="48">
        <v>0</v>
      </c>
      <c r="G147" s="48">
        <v>0</v>
      </c>
      <c r="H147" s="52"/>
      <c r="I147" s="90"/>
      <c r="J147" s="90"/>
      <c r="K147" s="90"/>
      <c r="L147" s="52"/>
      <c r="M147" s="52"/>
    </row>
    <row r="148" spans="1:13" s="51" customFormat="1" x14ac:dyDescent="0.25">
      <c r="A148" s="90" t="s">
        <v>589</v>
      </c>
      <c r="B148" s="86" t="s">
        <v>46</v>
      </c>
      <c r="C148" s="90">
        <v>0</v>
      </c>
      <c r="D148" s="90">
        <v>0</v>
      </c>
      <c r="E148" s="86"/>
      <c r="F148" s="48">
        <v>0</v>
      </c>
      <c r="G148" s="48">
        <v>0</v>
      </c>
      <c r="H148" s="52"/>
      <c r="I148" s="90"/>
      <c r="J148" s="90"/>
      <c r="K148" s="90"/>
      <c r="L148" s="52"/>
      <c r="M148" s="52"/>
    </row>
    <row r="149" spans="1:13" s="51" customFormat="1" x14ac:dyDescent="0.25">
      <c r="A149" s="90" t="s">
        <v>590</v>
      </c>
      <c r="B149" s="86" t="s">
        <v>86</v>
      </c>
      <c r="C149" s="90">
        <v>0</v>
      </c>
      <c r="D149" s="90">
        <v>0</v>
      </c>
      <c r="E149" s="86"/>
      <c r="F149" s="48">
        <v>0</v>
      </c>
      <c r="G149" s="48">
        <v>0</v>
      </c>
      <c r="H149" s="52"/>
      <c r="I149" s="90"/>
      <c r="J149" s="90"/>
      <c r="K149" s="90"/>
      <c r="L149" s="52"/>
      <c r="M149" s="52"/>
    </row>
    <row r="150" spans="1:13" s="51" customFormat="1" x14ac:dyDescent="0.25">
      <c r="A150" s="90" t="s">
        <v>591</v>
      </c>
      <c r="B150" s="86" t="s">
        <v>2</v>
      </c>
      <c r="C150" s="90">
        <v>0</v>
      </c>
      <c r="D150" s="90">
        <v>0</v>
      </c>
      <c r="E150" s="86"/>
      <c r="F150" s="48">
        <v>0</v>
      </c>
      <c r="G150" s="48">
        <v>0</v>
      </c>
      <c r="H150" s="52"/>
      <c r="I150" s="90"/>
      <c r="J150" s="90"/>
      <c r="K150" s="90"/>
      <c r="L150" s="52"/>
      <c r="M150" s="52"/>
    </row>
    <row r="151" spans="1:13" s="51" customFormat="1" x14ac:dyDescent="0.25">
      <c r="A151" s="90" t="s">
        <v>592</v>
      </c>
      <c r="B151" s="8" t="s">
        <v>1</v>
      </c>
      <c r="C151" s="186">
        <v>3194.3</v>
      </c>
      <c r="D151" s="186">
        <v>3194.3</v>
      </c>
      <c r="E151" s="86"/>
      <c r="F151" s="58">
        <v>1</v>
      </c>
      <c r="G151" s="58">
        <v>1</v>
      </c>
      <c r="H151" s="52"/>
      <c r="I151" s="90"/>
      <c r="J151" s="90"/>
      <c r="K151" s="90"/>
      <c r="L151" s="52"/>
      <c r="M151" s="52"/>
    </row>
    <row r="152" spans="1:13" s="51" customFormat="1" hidden="1" outlineLevel="1" x14ac:dyDescent="0.25">
      <c r="A152" s="90" t="s">
        <v>593</v>
      </c>
      <c r="B152" s="71" t="s">
        <v>165</v>
      </c>
      <c r="C152" s="90"/>
      <c r="D152" s="90"/>
      <c r="E152" s="86"/>
      <c r="F152" s="48">
        <v>0</v>
      </c>
      <c r="G152" s="48">
        <v>0</v>
      </c>
      <c r="H152" s="52"/>
      <c r="I152" s="90"/>
      <c r="J152" s="90"/>
      <c r="K152" s="90"/>
      <c r="L152" s="52"/>
      <c r="M152" s="52"/>
    </row>
    <row r="153" spans="1:13" s="51" customFormat="1" hidden="1" outlineLevel="1" x14ac:dyDescent="0.25">
      <c r="A153" s="90" t="s">
        <v>594</v>
      </c>
      <c r="B153" s="71" t="s">
        <v>165</v>
      </c>
      <c r="C153" s="90"/>
      <c r="D153" s="90"/>
      <c r="E153" s="86"/>
      <c r="F153" s="48">
        <v>0</v>
      </c>
      <c r="G153" s="48">
        <v>0</v>
      </c>
      <c r="H153" s="52"/>
      <c r="I153" s="90"/>
      <c r="J153" s="90"/>
      <c r="K153" s="90"/>
      <c r="L153" s="52"/>
      <c r="M153" s="52"/>
    </row>
    <row r="154" spans="1:13" s="51" customFormat="1" hidden="1" outlineLevel="1" x14ac:dyDescent="0.25">
      <c r="A154" s="90" t="s">
        <v>595</v>
      </c>
      <c r="B154" s="71" t="s">
        <v>165</v>
      </c>
      <c r="C154" s="90"/>
      <c r="D154" s="90"/>
      <c r="E154" s="86"/>
      <c r="F154" s="48">
        <v>0</v>
      </c>
      <c r="G154" s="48">
        <v>0</v>
      </c>
      <c r="H154" s="52"/>
      <c r="I154" s="90"/>
      <c r="J154" s="90"/>
      <c r="K154" s="90"/>
      <c r="L154" s="52"/>
      <c r="M154" s="52"/>
    </row>
    <row r="155" spans="1:13" s="51" customFormat="1" hidden="1" outlineLevel="1" x14ac:dyDescent="0.25">
      <c r="A155" s="90" t="s">
        <v>596</v>
      </c>
      <c r="B155" s="71" t="s">
        <v>165</v>
      </c>
      <c r="C155" s="90"/>
      <c r="D155" s="90"/>
      <c r="E155" s="86"/>
      <c r="F155" s="48">
        <v>0</v>
      </c>
      <c r="G155" s="48">
        <v>0</v>
      </c>
      <c r="H155" s="52"/>
      <c r="I155" s="90"/>
      <c r="J155" s="90"/>
      <c r="K155" s="90"/>
      <c r="L155" s="52"/>
      <c r="M155" s="52"/>
    </row>
    <row r="156" spans="1:13" s="51" customFormat="1" hidden="1" outlineLevel="1" x14ac:dyDescent="0.25">
      <c r="A156" s="90" t="s">
        <v>597</v>
      </c>
      <c r="B156" s="71" t="s">
        <v>165</v>
      </c>
      <c r="C156" s="90"/>
      <c r="D156" s="90"/>
      <c r="E156" s="86"/>
      <c r="F156" s="48">
        <v>0</v>
      </c>
      <c r="G156" s="48">
        <v>0</v>
      </c>
      <c r="H156" s="52"/>
      <c r="I156" s="90"/>
      <c r="J156" s="90"/>
      <c r="K156" s="90"/>
      <c r="L156" s="52"/>
      <c r="M156" s="52"/>
    </row>
    <row r="157" spans="1:13" s="51" customFormat="1" hidden="1" outlineLevel="1" x14ac:dyDescent="0.25">
      <c r="A157" s="90" t="s">
        <v>598</v>
      </c>
      <c r="B157" s="71" t="s">
        <v>165</v>
      </c>
      <c r="C157" s="90"/>
      <c r="D157" s="90"/>
      <c r="E157" s="86"/>
      <c r="F157" s="48">
        <v>0</v>
      </c>
      <c r="G157" s="48">
        <v>0</v>
      </c>
      <c r="H157" s="52"/>
      <c r="I157" s="90"/>
      <c r="J157" s="90"/>
      <c r="K157" s="90"/>
      <c r="L157" s="52"/>
      <c r="M157" s="52"/>
    </row>
    <row r="158" spans="1:13" s="51" customFormat="1" hidden="1" outlineLevel="1" x14ac:dyDescent="0.25">
      <c r="A158" s="90" t="s">
        <v>599</v>
      </c>
      <c r="B158" s="71" t="s">
        <v>165</v>
      </c>
      <c r="C158" s="90"/>
      <c r="D158" s="90"/>
      <c r="E158" s="86"/>
      <c r="F158" s="48">
        <v>0</v>
      </c>
      <c r="G158" s="48">
        <v>0</v>
      </c>
      <c r="H158" s="52"/>
      <c r="I158" s="90"/>
      <c r="J158" s="90"/>
      <c r="K158" s="90"/>
      <c r="L158" s="52"/>
      <c r="M158" s="52"/>
    </row>
    <row r="159" spans="1:13" s="51" customFormat="1" hidden="1" outlineLevel="1" x14ac:dyDescent="0.25">
      <c r="A159" s="90" t="s">
        <v>600</v>
      </c>
      <c r="B159" s="71" t="s">
        <v>165</v>
      </c>
      <c r="C159" s="90"/>
      <c r="D159" s="90"/>
      <c r="E159" s="86"/>
      <c r="F159" s="48">
        <v>0</v>
      </c>
      <c r="G159" s="48">
        <v>0</v>
      </c>
      <c r="H159" s="52"/>
      <c r="I159" s="90"/>
      <c r="J159" s="90"/>
      <c r="K159" s="90"/>
      <c r="L159" s="52"/>
      <c r="M159" s="52"/>
    </row>
    <row r="160" spans="1:13" s="51" customFormat="1" hidden="1" outlineLevel="1" x14ac:dyDescent="0.25">
      <c r="A160" s="90" t="s">
        <v>601</v>
      </c>
      <c r="B160" s="71" t="s">
        <v>165</v>
      </c>
      <c r="F160" s="48">
        <v>0</v>
      </c>
      <c r="G160" s="48">
        <v>0</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1144.3</v>
      </c>
      <c r="D162" s="90"/>
      <c r="E162" s="9"/>
      <c r="F162" s="9">
        <v>0.35823185048367401</v>
      </c>
      <c r="G162" s="7"/>
      <c r="H162" s="52"/>
      <c r="I162" s="90"/>
      <c r="J162" s="90"/>
      <c r="K162" s="90"/>
      <c r="L162" s="52"/>
      <c r="M162" s="52"/>
    </row>
    <row r="163" spans="1:13" s="51" customFormat="1" x14ac:dyDescent="0.25">
      <c r="A163" s="90" t="s">
        <v>603</v>
      </c>
      <c r="B163" s="52" t="s">
        <v>18</v>
      </c>
      <c r="C163" s="186">
        <v>2050</v>
      </c>
      <c r="D163" s="90"/>
      <c r="E163" s="9"/>
      <c r="F163" s="9">
        <v>0.64176814951632588</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3194.3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79.856655906027314</v>
      </c>
      <c r="D172" s="46"/>
      <c r="E172" s="4"/>
      <c r="F172" s="48">
        <v>0.79985256949190608</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19.98256316000009</v>
      </c>
      <c r="D174" s="90"/>
      <c r="E174" s="49"/>
      <c r="F174" s="48">
        <v>0.20014743050809397</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99.839219066027397</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19.98256316000009</v>
      </c>
      <c r="D191" s="90"/>
      <c r="E191" s="55"/>
      <c r="F191" s="48">
        <v>1</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19.98256316000009</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79.856655906027314</v>
      </c>
      <c r="D215" s="90"/>
      <c r="E215" s="9"/>
      <c r="F215" s="48">
        <v>0.79985256949190608</v>
      </c>
      <c r="G215" s="48">
        <v>0.79985256949190608</v>
      </c>
      <c r="H215" s="52"/>
      <c r="I215" s="90"/>
      <c r="J215" s="90"/>
      <c r="K215" s="90"/>
      <c r="L215" s="52"/>
      <c r="M215" s="52"/>
    </row>
    <row r="216" spans="1:13" s="51" customFormat="1" x14ac:dyDescent="0.25">
      <c r="A216" s="90" t="s">
        <v>653</v>
      </c>
      <c r="B216" s="7" t="s">
        <v>177</v>
      </c>
      <c r="C216" s="186">
        <v>19.98256316000009</v>
      </c>
      <c r="D216" s="90"/>
      <c r="E216" s="9"/>
      <c r="F216" s="48">
        <v>0.20014743050809397</v>
      </c>
      <c r="G216" s="48">
        <v>0.20014743050809397</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99.839219066027397</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4557.10673529</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4557.10673529</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41050</v>
      </c>
      <c r="D28" s="111">
        <v>0</v>
      </c>
      <c r="E28" s="90"/>
      <c r="F28" s="177">
        <v>41050</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978705.55</v>
      </c>
      <c r="C37" s="192">
        <v>2.1476467567041048E-4</v>
      </c>
      <c r="D37" s="192">
        <v>0</v>
      </c>
      <c r="E37" s="90"/>
      <c r="F37" s="192">
        <v>2.1476467567041048E-4</v>
      </c>
      <c r="G37" s="52"/>
    </row>
    <row r="38" spans="1:7" s="51" customFormat="1" x14ac:dyDescent="0.2">
      <c r="A38" s="90" t="s">
        <v>831</v>
      </c>
      <c r="B38" s="193">
        <v>972613.91</v>
      </c>
      <c r="C38" s="192">
        <v>2.1342794156391554E-4</v>
      </c>
      <c r="D38" s="192">
        <v>0</v>
      </c>
      <c r="E38" s="90"/>
      <c r="F38" s="192">
        <v>2.1342794156391554E-4</v>
      </c>
      <c r="G38" s="52"/>
    </row>
    <row r="39" spans="1:7" s="51" customFormat="1" x14ac:dyDescent="0.2">
      <c r="A39" s="90" t="s">
        <v>832</v>
      </c>
      <c r="B39" s="194">
        <v>970485.07</v>
      </c>
      <c r="C39" s="192">
        <v>2.1296079428743977E-4</v>
      </c>
      <c r="D39" s="192">
        <v>0</v>
      </c>
      <c r="E39" s="90"/>
      <c r="F39" s="192">
        <v>2.1296079428743977E-4</v>
      </c>
      <c r="G39" s="52"/>
    </row>
    <row r="40" spans="1:7" s="51" customFormat="1" x14ac:dyDescent="0.2">
      <c r="A40" s="90" t="s">
        <v>833</v>
      </c>
      <c r="B40" s="195">
        <v>962020.4</v>
      </c>
      <c r="C40" s="192">
        <v>2.1110332846719686E-4</v>
      </c>
      <c r="D40" s="192">
        <v>0</v>
      </c>
      <c r="E40" s="90"/>
      <c r="F40" s="192">
        <v>2.1110332846719686E-4</v>
      </c>
      <c r="G40" s="52"/>
    </row>
    <row r="41" spans="1:7" s="51" customFormat="1" x14ac:dyDescent="0.2">
      <c r="A41" s="90" t="s">
        <v>834</v>
      </c>
      <c r="B41" s="196">
        <v>955785.71</v>
      </c>
      <c r="C41" s="192">
        <v>2.0973520382975555E-4</v>
      </c>
      <c r="D41" s="192">
        <v>0</v>
      </c>
      <c r="E41" s="90"/>
      <c r="F41" s="192">
        <v>2.0973520382975555E-4</v>
      </c>
      <c r="G41" s="52"/>
    </row>
    <row r="42" spans="1:7" s="51" customFormat="1" x14ac:dyDescent="0.2">
      <c r="A42" s="90" t="s">
        <v>835</v>
      </c>
      <c r="B42" s="197">
        <v>941290.01</v>
      </c>
      <c r="C42" s="192">
        <v>2.0655430400843996E-4</v>
      </c>
      <c r="D42" s="192">
        <v>0</v>
      </c>
      <c r="E42" s="90"/>
      <c r="F42" s="192">
        <v>2.0655430400843996E-4</v>
      </c>
      <c r="G42" s="52"/>
    </row>
    <row r="43" spans="1:7" s="51" customFormat="1" x14ac:dyDescent="0.2">
      <c r="A43" s="90" t="s">
        <v>1567</v>
      </c>
      <c r="B43" s="198">
        <v>936191.03</v>
      </c>
      <c r="C43" s="192">
        <v>2.0543539670690286E-4</v>
      </c>
      <c r="D43" s="192">
        <v>0</v>
      </c>
      <c r="E43" s="90"/>
      <c r="F43" s="192">
        <v>2.0543539670690286E-4</v>
      </c>
      <c r="G43" s="52"/>
    </row>
    <row r="44" spans="1:7" s="51" customFormat="1" x14ac:dyDescent="0.2">
      <c r="A44" s="90" t="s">
        <v>1568</v>
      </c>
      <c r="B44" s="199">
        <v>935567.55</v>
      </c>
      <c r="C44" s="192">
        <v>2.0529858182934647E-4</v>
      </c>
      <c r="D44" s="192">
        <v>0</v>
      </c>
      <c r="E44" s="90"/>
      <c r="F44" s="192">
        <v>2.0529858182934647E-4</v>
      </c>
      <c r="G44" s="52"/>
    </row>
    <row r="45" spans="1:7" s="51" customFormat="1" x14ac:dyDescent="0.2">
      <c r="A45" s="90" t="s">
        <v>1569</v>
      </c>
      <c r="B45" s="200">
        <v>924627.42</v>
      </c>
      <c r="C45" s="192">
        <v>2.0289790731468563E-4</v>
      </c>
      <c r="D45" s="192">
        <v>0</v>
      </c>
      <c r="E45" s="90"/>
      <c r="F45" s="192">
        <v>2.0289790731468563E-4</v>
      </c>
      <c r="G45" s="52"/>
    </row>
    <row r="46" spans="1:7" s="51" customFormat="1" x14ac:dyDescent="0.2">
      <c r="A46" s="90" t="s">
        <v>1570</v>
      </c>
      <c r="B46" s="201">
        <v>921265.26</v>
      </c>
      <c r="C46" s="192">
        <v>2.0216012341027021E-4</v>
      </c>
      <c r="D46" s="192">
        <v>0</v>
      </c>
      <c r="E46" s="90"/>
      <c r="F46" s="192">
        <v>2.0216012341027021E-4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4.2248099885189114E-2</v>
      </c>
      <c r="D103" s="94">
        <v>0</v>
      </c>
      <c r="E103" s="90"/>
      <c r="F103" s="94">
        <v>4.2248099885189114E-2</v>
      </c>
      <c r="G103" s="90"/>
    </row>
    <row r="104" spans="1:7" s="45" customFormat="1" x14ac:dyDescent="0.25">
      <c r="A104" s="90" t="s">
        <v>891</v>
      </c>
      <c r="B104" s="86" t="s">
        <v>1548</v>
      </c>
      <c r="C104" s="94">
        <v>8.1016715983613041E-2</v>
      </c>
      <c r="D104" s="94">
        <v>0</v>
      </c>
      <c r="E104" s="90"/>
      <c r="F104" s="94">
        <v>8.1016715983613041E-2</v>
      </c>
      <c r="G104" s="90"/>
    </row>
    <row r="105" spans="1:7" s="45" customFormat="1" x14ac:dyDescent="0.25">
      <c r="A105" s="90" t="s">
        <v>892</v>
      </c>
      <c r="B105" s="86" t="s">
        <v>1549</v>
      </c>
      <c r="C105" s="94">
        <v>0.15305072944832293</v>
      </c>
      <c r="D105" s="94">
        <v>0</v>
      </c>
      <c r="E105" s="90"/>
      <c r="F105" s="94">
        <v>0.15305072944832293</v>
      </c>
      <c r="G105" s="90"/>
    </row>
    <row r="106" spans="1:7" s="45" customFormat="1" x14ac:dyDescent="0.25">
      <c r="A106" s="90" t="s">
        <v>893</v>
      </c>
      <c r="B106" s="86" t="s">
        <v>1550</v>
      </c>
      <c r="C106" s="94">
        <v>2.9215049173415428E-2</v>
      </c>
      <c r="D106" s="94">
        <v>0</v>
      </c>
      <c r="E106" s="90"/>
      <c r="F106" s="94">
        <v>2.9215049173415428E-2</v>
      </c>
      <c r="G106" s="90"/>
    </row>
    <row r="107" spans="1:7" s="45" customFormat="1" x14ac:dyDescent="0.25">
      <c r="A107" s="90" t="s">
        <v>894</v>
      </c>
      <c r="B107" s="86" t="s">
        <v>1551</v>
      </c>
      <c r="C107" s="94">
        <v>7.7680006491547049E-2</v>
      </c>
      <c r="D107" s="94">
        <v>0</v>
      </c>
      <c r="E107" s="90"/>
      <c r="F107" s="94">
        <v>7.7680006491547049E-2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0.16423833276144911</v>
      </c>
      <c r="D109" s="94">
        <v>0</v>
      </c>
      <c r="E109" s="90"/>
      <c r="F109" s="94">
        <v>0.16423833276144911</v>
      </c>
      <c r="G109" s="90"/>
    </row>
    <row r="110" spans="1:7" s="45" customFormat="1" x14ac:dyDescent="0.25">
      <c r="A110" s="90" t="s">
        <v>897</v>
      </c>
      <c r="B110" s="86" t="s">
        <v>1553</v>
      </c>
      <c r="C110" s="94">
        <v>0.12557474221054937</v>
      </c>
      <c r="D110" s="94">
        <v>0</v>
      </c>
      <c r="E110" s="90"/>
      <c r="F110" s="94">
        <v>0.12557474221054937</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0.10329798497906886</v>
      </c>
      <c r="D112" s="94">
        <v>0</v>
      </c>
      <c r="E112" s="90"/>
      <c r="F112" s="94">
        <v>0.10329798497906886</v>
      </c>
      <c r="G112" s="90"/>
    </row>
    <row r="113" spans="1:7" s="45" customFormat="1" x14ac:dyDescent="0.25">
      <c r="A113" s="90" t="s">
        <v>900</v>
      </c>
      <c r="B113" s="86" t="s">
        <v>1555</v>
      </c>
      <c r="C113" s="94">
        <v>2.9354557018398907E-2</v>
      </c>
      <c r="D113" s="94">
        <v>0</v>
      </c>
      <c r="E113" s="90"/>
      <c r="F113" s="94">
        <v>2.9354557018398907E-2</v>
      </c>
      <c r="G113" s="90"/>
    </row>
    <row r="114" spans="1:7" s="45" customFormat="1" x14ac:dyDescent="0.25">
      <c r="A114" s="90" t="s">
        <v>901</v>
      </c>
      <c r="B114" s="86" t="s">
        <v>1556</v>
      </c>
      <c r="C114" s="94">
        <v>0.12668944938663151</v>
      </c>
      <c r="D114" s="94">
        <v>0</v>
      </c>
      <c r="E114" s="90"/>
      <c r="F114" s="94">
        <v>0.12668944938663151</v>
      </c>
      <c r="G114" s="90"/>
    </row>
    <row r="115" spans="1:7" s="45" customFormat="1" x14ac:dyDescent="0.25">
      <c r="A115" s="90" t="s">
        <v>902</v>
      </c>
      <c r="B115" s="86" t="s">
        <v>1557</v>
      </c>
      <c r="C115" s="94">
        <v>6.7634332661814664E-2</v>
      </c>
      <c r="D115" s="94">
        <v>0</v>
      </c>
      <c r="E115" s="90"/>
      <c r="F115" s="94">
        <v>6.7634332661814664E-2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0.49732464734903248</v>
      </c>
      <c r="D135" s="94">
        <v>0</v>
      </c>
      <c r="E135" s="52"/>
      <c r="F135" s="94">
        <v>0.49732464734903248</v>
      </c>
      <c r="G135" s="52"/>
    </row>
    <row r="136" spans="1:7" x14ac:dyDescent="0.25">
      <c r="A136" s="90" t="s">
        <v>922</v>
      </c>
      <c r="B136" s="90" t="s">
        <v>37</v>
      </c>
      <c r="C136" s="94">
        <v>0.11733336195514266</v>
      </c>
      <c r="D136" s="94">
        <v>0</v>
      </c>
      <c r="E136" s="52"/>
      <c r="F136" s="94">
        <v>0.11733336195514266</v>
      </c>
      <c r="G136" s="52"/>
    </row>
    <row r="137" spans="1:7" x14ac:dyDescent="0.25">
      <c r="A137" s="90" t="s">
        <v>923</v>
      </c>
      <c r="B137" s="90" t="s">
        <v>1606</v>
      </c>
      <c r="C137" s="94">
        <v>0.38513470148254292</v>
      </c>
      <c r="D137" s="94">
        <v>0</v>
      </c>
      <c r="E137" s="52"/>
      <c r="F137" s="94">
        <v>0.38513470148254292</v>
      </c>
      <c r="G137" s="52"/>
    </row>
    <row r="138" spans="1:7" s="51" customFormat="1" hidden="1" outlineLevel="1" x14ac:dyDescent="0.25">
      <c r="A138" s="90" t="s">
        <v>924</v>
      </c>
      <c r="B138" s="90" t="s">
        <v>1607</v>
      </c>
      <c r="C138" s="94">
        <v>2.0728921328191935E-4</v>
      </c>
      <c r="D138" s="94">
        <v>0</v>
      </c>
      <c r="E138" s="52"/>
      <c r="F138" s="94">
        <v>2.0728921328191935E-4</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8.4156961839427821E-2</v>
      </c>
      <c r="D145" s="94">
        <v>0</v>
      </c>
      <c r="E145" s="52"/>
      <c r="F145" s="94">
        <v>8.4156961839427821E-2</v>
      </c>
      <c r="G145" s="52"/>
    </row>
    <row r="146" spans="1:7" x14ac:dyDescent="0.25">
      <c r="A146" s="90" t="s">
        <v>931</v>
      </c>
      <c r="B146" s="90" t="s">
        <v>14</v>
      </c>
      <c r="C146" s="94">
        <v>0.71262620452389702</v>
      </c>
      <c r="D146" s="94">
        <v>0</v>
      </c>
      <c r="E146" s="52"/>
      <c r="F146" s="94">
        <v>0.71262620452389702</v>
      </c>
      <c r="G146" s="52"/>
    </row>
    <row r="147" spans="1:7" x14ac:dyDescent="0.25">
      <c r="A147" s="90" t="s">
        <v>932</v>
      </c>
      <c r="B147" s="90" t="s">
        <v>2</v>
      </c>
      <c r="C147" s="94">
        <v>0.2032168336366752</v>
      </c>
      <c r="D147" s="94">
        <v>0</v>
      </c>
      <c r="E147" s="52"/>
      <c r="F147" s="94">
        <v>0.2032168336366752</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5.8937713613352108E-2</v>
      </c>
      <c r="D155" s="94">
        <v>0</v>
      </c>
      <c r="E155" s="52"/>
      <c r="F155" s="94">
        <v>5.8937713613352108E-2</v>
      </c>
      <c r="G155" s="52"/>
    </row>
    <row r="156" spans="1:7" x14ac:dyDescent="0.25">
      <c r="A156" s="90" t="s">
        <v>940</v>
      </c>
      <c r="B156" s="7" t="s">
        <v>19</v>
      </c>
      <c r="C156" s="94">
        <v>0.19897063034278448</v>
      </c>
      <c r="D156" s="94">
        <v>0</v>
      </c>
      <c r="E156" s="52"/>
      <c r="F156" s="94">
        <v>0.19897063034278448</v>
      </c>
      <c r="G156" s="52"/>
    </row>
    <row r="157" spans="1:7" x14ac:dyDescent="0.25">
      <c r="A157" s="90" t="s">
        <v>941</v>
      </c>
      <c r="B157" s="7" t="s">
        <v>20</v>
      </c>
      <c r="C157" s="94">
        <v>0.16675602282368765</v>
      </c>
      <c r="D157" s="94">
        <v>0</v>
      </c>
      <c r="E157" s="90"/>
      <c r="F157" s="94">
        <v>0.16675602282368765</v>
      </c>
      <c r="G157" s="52"/>
    </row>
    <row r="158" spans="1:7" x14ac:dyDescent="0.25">
      <c r="A158" s="90" t="s">
        <v>942</v>
      </c>
      <c r="B158" s="7" t="s">
        <v>21</v>
      </c>
      <c r="C158" s="94">
        <v>0.28159842035131455</v>
      </c>
      <c r="D158" s="94">
        <v>0</v>
      </c>
      <c r="E158" s="90"/>
      <c r="F158" s="94">
        <v>0.28159842035131455</v>
      </c>
      <c r="G158" s="52"/>
    </row>
    <row r="159" spans="1:7" x14ac:dyDescent="0.25">
      <c r="A159" s="90" t="s">
        <v>943</v>
      </c>
      <c r="B159" s="7" t="s">
        <v>22</v>
      </c>
      <c r="C159" s="94">
        <v>0.29373721286886129</v>
      </c>
      <c r="D159" s="94">
        <v>0</v>
      </c>
      <c r="E159" s="90"/>
      <c r="F159" s="94">
        <v>0.29373721286886129</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111.01356237003654</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1.8344773700000001</v>
      </c>
      <c r="D175" s="177">
        <v>758</v>
      </c>
      <c r="E175" s="46"/>
      <c r="F175" s="48">
        <v>4.025530839104342E-4</v>
      </c>
      <c r="G175" s="48">
        <v>1.8465286236297198E-2</v>
      </c>
    </row>
    <row r="176" spans="1:7" x14ac:dyDescent="0.25">
      <c r="A176" s="90" t="s">
        <v>955</v>
      </c>
      <c r="B176" s="86" t="s">
        <v>1610</v>
      </c>
      <c r="C176" s="186">
        <v>7.0838849599999998</v>
      </c>
      <c r="D176" s="177">
        <v>935</v>
      </c>
      <c r="E176" s="46"/>
      <c r="F176" s="48">
        <v>1.5544698361227222E-3</v>
      </c>
      <c r="G176" s="48">
        <v>2.2777101096224116E-2</v>
      </c>
    </row>
    <row r="177" spans="1:7" x14ac:dyDescent="0.25">
      <c r="A177" s="90" t="s">
        <v>956</v>
      </c>
      <c r="B177" s="86" t="s">
        <v>1611</v>
      </c>
      <c r="C177" s="186">
        <v>58.310744759999999</v>
      </c>
      <c r="D177" s="177">
        <v>3269</v>
      </c>
      <c r="E177" s="46"/>
      <c r="F177" s="48">
        <v>1.2795562655674617E-2</v>
      </c>
      <c r="G177" s="48">
        <v>7.9634591961023141E-2</v>
      </c>
    </row>
    <row r="178" spans="1:7" x14ac:dyDescent="0.25">
      <c r="A178" s="90" t="s">
        <v>957</v>
      </c>
      <c r="B178" s="86" t="s">
        <v>1612</v>
      </c>
      <c r="C178" s="186">
        <v>243.02334134</v>
      </c>
      <c r="D178" s="177">
        <v>6454</v>
      </c>
      <c r="E178" s="46"/>
      <c r="F178" s="48">
        <v>5.3328428640488E-2</v>
      </c>
      <c r="G178" s="48">
        <v>0.15722289890377589</v>
      </c>
    </row>
    <row r="179" spans="1:7" x14ac:dyDescent="0.25">
      <c r="A179" s="90" t="s">
        <v>958</v>
      </c>
      <c r="B179" s="86" t="s">
        <v>1613</v>
      </c>
      <c r="C179" s="186">
        <v>394.98615473000001</v>
      </c>
      <c r="D179" s="177">
        <v>6343</v>
      </c>
      <c r="E179" s="46"/>
      <c r="F179" s="48">
        <v>8.6674764861495904E-2</v>
      </c>
      <c r="G179" s="48">
        <v>0.15451887941534714</v>
      </c>
    </row>
    <row r="180" spans="1:7" x14ac:dyDescent="0.25">
      <c r="A180" s="90" t="s">
        <v>959</v>
      </c>
      <c r="B180" s="86" t="s">
        <v>1614</v>
      </c>
      <c r="C180" s="186">
        <v>494.64683901999996</v>
      </c>
      <c r="D180" s="177">
        <v>5684</v>
      </c>
      <c r="E180" s="46"/>
      <c r="F180" s="48">
        <v>0.10854405388170532</v>
      </c>
      <c r="G180" s="48">
        <v>0.1384652862362972</v>
      </c>
    </row>
    <row r="181" spans="1:7" x14ac:dyDescent="0.25">
      <c r="A181" s="90" t="s">
        <v>960</v>
      </c>
      <c r="B181" s="86" t="s">
        <v>1615</v>
      </c>
      <c r="C181" s="186">
        <v>958.84276170999999</v>
      </c>
      <c r="D181" s="177">
        <v>7804</v>
      </c>
      <c r="E181" s="46"/>
      <c r="F181" s="48">
        <v>0.21040603554109694</v>
      </c>
      <c r="G181" s="48">
        <v>0.19010962241169305</v>
      </c>
    </row>
    <row r="182" spans="1:7" x14ac:dyDescent="0.25">
      <c r="A182" s="90" t="s">
        <v>961</v>
      </c>
      <c r="B182" s="86" t="s">
        <v>1616</v>
      </c>
      <c r="C182" s="186">
        <v>750.39009121000004</v>
      </c>
      <c r="D182" s="177">
        <v>4360</v>
      </c>
      <c r="E182" s="46"/>
      <c r="F182" s="48">
        <v>0.16466370765446808</v>
      </c>
      <c r="G182" s="48">
        <v>0.10621193666260657</v>
      </c>
    </row>
    <row r="183" spans="1:7" x14ac:dyDescent="0.25">
      <c r="A183" s="90" t="s">
        <v>962</v>
      </c>
      <c r="B183" s="86" t="s">
        <v>1617</v>
      </c>
      <c r="C183" s="186">
        <v>496.88188010000005</v>
      </c>
      <c r="D183" s="177">
        <v>2235</v>
      </c>
      <c r="E183" s="46"/>
      <c r="F183" s="48">
        <v>0.10903450565512814</v>
      </c>
      <c r="G183" s="48">
        <v>5.4445797807551766E-2</v>
      </c>
    </row>
    <row r="184" spans="1:7" x14ac:dyDescent="0.25">
      <c r="A184" s="90" t="s">
        <v>963</v>
      </c>
      <c r="B184" s="86" t="s">
        <v>1618</v>
      </c>
      <c r="C184" s="186">
        <v>350.02172801999995</v>
      </c>
      <c r="D184" s="177">
        <v>1283</v>
      </c>
      <c r="E184" s="86"/>
      <c r="F184" s="48">
        <v>7.6807884553032238E-2</v>
      </c>
      <c r="G184" s="48">
        <v>3.1254567600487212E-2</v>
      </c>
    </row>
    <row r="185" spans="1:7" x14ac:dyDescent="0.25">
      <c r="A185" s="90" t="s">
        <v>964</v>
      </c>
      <c r="B185" s="86" t="s">
        <v>1619</v>
      </c>
      <c r="C185" s="186">
        <v>231.12843352000002</v>
      </c>
      <c r="D185" s="177">
        <v>714</v>
      </c>
      <c r="E185" s="86"/>
      <c r="F185" s="48">
        <v>5.0718240090835115E-2</v>
      </c>
      <c r="G185" s="48">
        <v>1.7393422655298415E-2</v>
      </c>
    </row>
    <row r="186" spans="1:7" x14ac:dyDescent="0.25">
      <c r="A186" s="90" t="s">
        <v>965</v>
      </c>
      <c r="B186" s="86" t="s">
        <v>1620</v>
      </c>
      <c r="C186" s="186">
        <v>151.40040261000001</v>
      </c>
      <c r="D186" s="177">
        <v>406</v>
      </c>
      <c r="E186" s="86"/>
      <c r="F186" s="48">
        <v>3.3222922218951574E-2</v>
      </c>
      <c r="G186" s="48">
        <v>9.8903775883069419E-3</v>
      </c>
    </row>
    <row r="187" spans="1:7" x14ac:dyDescent="0.25">
      <c r="A187" s="90" t="s">
        <v>966</v>
      </c>
      <c r="B187" s="86" t="s">
        <v>1621</v>
      </c>
      <c r="C187" s="186">
        <v>112.66669209999999</v>
      </c>
      <c r="D187" s="177">
        <v>266</v>
      </c>
      <c r="E187" s="86"/>
      <c r="F187" s="48">
        <v>2.4723294547286973E-2</v>
      </c>
      <c r="G187" s="48">
        <v>6.4799025578562725E-3</v>
      </c>
    </row>
    <row r="188" spans="1:7" ht="15" hidden="1" customHeight="1" outlineLevel="1" x14ac:dyDescent="0.25">
      <c r="A188" s="90" t="s">
        <v>967</v>
      </c>
      <c r="B188" s="86" t="s">
        <v>1622</v>
      </c>
      <c r="C188" s="186">
        <v>97.321822680000011</v>
      </c>
      <c r="D188" s="177">
        <v>205</v>
      </c>
      <c r="E188" s="86"/>
      <c r="F188" s="48">
        <v>2.1356055131723124E-2</v>
      </c>
      <c r="G188" s="48">
        <v>4.9939098660170527E-3</v>
      </c>
    </row>
    <row r="189" spans="1:7" ht="15" hidden="1" customHeight="1" outlineLevel="1" x14ac:dyDescent="0.25">
      <c r="A189" s="90" t="s">
        <v>968</v>
      </c>
      <c r="B189" s="86" t="s">
        <v>1623</v>
      </c>
      <c r="C189" s="186">
        <v>96.551929980000011</v>
      </c>
      <c r="D189" s="177">
        <v>178</v>
      </c>
      <c r="E189" s="86"/>
      <c r="F189" s="48">
        <v>2.118711182081974E-2</v>
      </c>
      <c r="G189" s="48">
        <v>4.3361753958587089E-3</v>
      </c>
    </row>
    <row r="190" spans="1:7" ht="15" hidden="1" customHeight="1" outlineLevel="1" x14ac:dyDescent="0.25">
      <c r="A190" s="90" t="s">
        <v>969</v>
      </c>
      <c r="B190" s="86" t="s">
        <v>1624</v>
      </c>
      <c r="C190" s="186">
        <v>55.96936736</v>
      </c>
      <c r="D190" s="177">
        <v>87</v>
      </c>
      <c r="E190" s="90"/>
      <c r="F190" s="48">
        <v>1.2281776708580491E-2</v>
      </c>
      <c r="G190" s="48">
        <v>2.1193666260657736E-3</v>
      </c>
    </row>
    <row r="191" spans="1:7" ht="15" hidden="1" customHeight="1" outlineLevel="1" x14ac:dyDescent="0.25">
      <c r="A191" s="90" t="s">
        <v>970</v>
      </c>
      <c r="B191" s="86" t="s">
        <v>1625</v>
      </c>
      <c r="C191" s="186">
        <v>26.926357879999998</v>
      </c>
      <c r="D191" s="177">
        <v>36</v>
      </c>
      <c r="E191" s="58"/>
      <c r="F191" s="48">
        <v>5.9086520119188057E-3</v>
      </c>
      <c r="G191" s="48">
        <v>8.7697929354445801E-4</v>
      </c>
    </row>
    <row r="192" spans="1:7" ht="15" hidden="1" customHeight="1" outlineLevel="1" x14ac:dyDescent="0.25">
      <c r="A192" s="90" t="s">
        <v>971</v>
      </c>
      <c r="B192" s="86" t="s">
        <v>1626</v>
      </c>
      <c r="C192" s="186">
        <v>16.879439789999999</v>
      </c>
      <c r="D192" s="177">
        <v>20</v>
      </c>
      <c r="E192" s="58"/>
      <c r="F192" s="48">
        <v>3.7039816643499889E-3</v>
      </c>
      <c r="G192" s="48">
        <v>4.8721071863581E-4</v>
      </c>
    </row>
    <row r="193" spans="1:7" ht="15" hidden="1" customHeight="1" outlineLevel="1" x14ac:dyDescent="0.25">
      <c r="A193" s="90" t="s">
        <v>972</v>
      </c>
      <c r="B193" s="86" t="s">
        <v>1627</v>
      </c>
      <c r="C193" s="186">
        <v>12.240386150000001</v>
      </c>
      <c r="D193" s="177">
        <v>13</v>
      </c>
      <c r="E193" s="58"/>
      <c r="F193" s="48">
        <v>2.6859994424118004E-3</v>
      </c>
      <c r="G193" s="48">
        <v>3.166869671132765E-4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c r="E195" s="58"/>
      <c r="F195" s="48">
        <v>0</v>
      </c>
      <c r="G195" s="48">
        <v>0</v>
      </c>
    </row>
    <row r="196" spans="1:7" ht="15" hidden="1" customHeight="1" outlineLevel="1" x14ac:dyDescent="0.25">
      <c r="A196" s="90" t="s">
        <v>975</v>
      </c>
      <c r="B196" s="86"/>
      <c r="C196" s="175"/>
      <c r="D196" s="177"/>
      <c r="E196" s="58"/>
      <c r="F196" s="48">
        <v>0</v>
      </c>
      <c r="G196" s="48">
        <v>0</v>
      </c>
    </row>
    <row r="197" spans="1:7" ht="15" hidden="1" customHeight="1" outlineLevel="1" x14ac:dyDescent="0.25">
      <c r="A197" s="90" t="s">
        <v>976</v>
      </c>
      <c r="B197" s="86"/>
      <c r="C197" s="175"/>
      <c r="D197" s="177"/>
      <c r="E197" s="58"/>
      <c r="F197" s="48">
        <v>0</v>
      </c>
      <c r="G197" s="48">
        <v>0</v>
      </c>
    </row>
    <row r="198" spans="1:7" ht="15" hidden="1" customHeight="1" outlineLevel="1" x14ac:dyDescent="0.25">
      <c r="A198" s="90" t="s">
        <v>977</v>
      </c>
      <c r="B198" s="86"/>
      <c r="C198" s="175"/>
      <c r="D198" s="177"/>
      <c r="E198" s="58"/>
      <c r="F198" s="48">
        <v>0</v>
      </c>
      <c r="G198" s="48">
        <v>0</v>
      </c>
    </row>
    <row r="199" spans="1:7" collapsed="1" x14ac:dyDescent="0.25">
      <c r="A199" s="90" t="s">
        <v>978</v>
      </c>
      <c r="B199" s="56" t="s">
        <v>1</v>
      </c>
      <c r="C199" s="186">
        <v>4557.10673529</v>
      </c>
      <c r="D199" s="177">
        <v>41050</v>
      </c>
      <c r="E199" s="58"/>
      <c r="F199" s="49">
        <v>1</v>
      </c>
      <c r="G199" s="49">
        <v>0.99999999999999989</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0.505</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1271.8307630299987</v>
      </c>
      <c r="D204" s="177">
        <v>20212</v>
      </c>
      <c r="E204" s="90"/>
      <c r="F204" s="48">
        <v>0.27908733257902602</v>
      </c>
      <c r="G204" s="48">
        <v>0.49237515225334955</v>
      </c>
    </row>
    <row r="205" spans="1:7" x14ac:dyDescent="0.25">
      <c r="A205" s="90" t="s">
        <v>981</v>
      </c>
      <c r="B205" s="90" t="s">
        <v>181</v>
      </c>
      <c r="C205" s="186">
        <v>742.67173954999873</v>
      </c>
      <c r="D205" s="177">
        <v>5837</v>
      </c>
      <c r="E205" s="90"/>
      <c r="F205" s="48">
        <v>0.16297001204707093</v>
      </c>
      <c r="G205" s="48">
        <v>0.14219244823386115</v>
      </c>
    </row>
    <row r="206" spans="1:7" x14ac:dyDescent="0.25">
      <c r="A206" s="90" t="s">
        <v>982</v>
      </c>
      <c r="B206" s="90" t="s">
        <v>182</v>
      </c>
      <c r="C206" s="186">
        <v>933.13335225000071</v>
      </c>
      <c r="D206" s="177">
        <v>6126</v>
      </c>
      <c r="E206" s="90"/>
      <c r="F206" s="48">
        <v>0.20476442761892427</v>
      </c>
      <c r="G206" s="48">
        <v>0.1492326431181486</v>
      </c>
    </row>
    <row r="207" spans="1:7" x14ac:dyDescent="0.25">
      <c r="A207" s="90" t="s">
        <v>983</v>
      </c>
      <c r="B207" s="90" t="s">
        <v>183</v>
      </c>
      <c r="C207" s="186">
        <v>931.53263852999771</v>
      </c>
      <c r="D207" s="177">
        <v>5338</v>
      </c>
      <c r="E207" s="90"/>
      <c r="F207" s="48">
        <v>0.20441317104035717</v>
      </c>
      <c r="G207" s="48">
        <v>0.13003654080389768</v>
      </c>
    </row>
    <row r="208" spans="1:7" x14ac:dyDescent="0.25">
      <c r="A208" s="90" t="s">
        <v>984</v>
      </c>
      <c r="B208" s="90" t="s">
        <v>184</v>
      </c>
      <c r="C208" s="186">
        <v>646.43076166000071</v>
      </c>
      <c r="D208" s="177">
        <v>3387</v>
      </c>
      <c r="E208" s="90"/>
      <c r="F208" s="48">
        <v>0.14185113476804803</v>
      </c>
      <c r="G208" s="48">
        <v>8.2509135200974415E-2</v>
      </c>
    </row>
    <row r="209" spans="1:7" x14ac:dyDescent="0.25">
      <c r="A209" s="90" t="s">
        <v>985</v>
      </c>
      <c r="B209" s="90" t="s">
        <v>185</v>
      </c>
      <c r="C209" s="186">
        <v>31.507480270000002</v>
      </c>
      <c r="D209" s="177">
        <v>150</v>
      </c>
      <c r="E209" s="90"/>
      <c r="F209" s="48">
        <v>6.9139219465736276E-3</v>
      </c>
      <c r="G209" s="48">
        <v>3.6540803897685747E-3</v>
      </c>
    </row>
    <row r="210" spans="1:7" x14ac:dyDescent="0.25">
      <c r="A210" s="90" t="s">
        <v>986</v>
      </c>
      <c r="B210" s="90" t="s">
        <v>186</v>
      </c>
      <c r="C210" s="186">
        <v>0</v>
      </c>
      <c r="D210" s="177">
        <v>0</v>
      </c>
      <c r="E210" s="90"/>
      <c r="F210" s="48">
        <v>0</v>
      </c>
      <c r="G210" s="48">
        <v>0</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4557.1067352899963</v>
      </c>
      <c r="D212" s="177">
        <v>41050</v>
      </c>
      <c r="E212" s="90"/>
      <c r="F212" s="58">
        <v>0.99999999999999989</v>
      </c>
      <c r="G212" s="58">
        <v>0.99999999999999989</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0.432</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1865.8042321599953</v>
      </c>
      <c r="D226" s="177">
        <v>24463</v>
      </c>
      <c r="E226" s="90"/>
      <c r="F226" s="48">
        <v>0.40942737147482294</v>
      </c>
      <c r="G226" s="48">
        <v>0.59593179049939093</v>
      </c>
    </row>
    <row r="227" spans="1:7" s="45" customFormat="1" x14ac:dyDescent="0.25">
      <c r="A227" s="90" t="s">
        <v>1000</v>
      </c>
      <c r="B227" s="90" t="s">
        <v>181</v>
      </c>
      <c r="C227" s="186">
        <v>966.17534712000202</v>
      </c>
      <c r="D227" s="177">
        <v>6474</v>
      </c>
      <c r="E227" s="90"/>
      <c r="F227" s="48">
        <v>0.21201507957625623</v>
      </c>
      <c r="G227" s="48">
        <v>0.15771010962241169</v>
      </c>
    </row>
    <row r="228" spans="1:7" s="45" customFormat="1" x14ac:dyDescent="0.25">
      <c r="A228" s="90" t="s">
        <v>1001</v>
      </c>
      <c r="B228" s="90" t="s">
        <v>182</v>
      </c>
      <c r="C228" s="186">
        <v>940.12250991999849</v>
      </c>
      <c r="D228" s="177">
        <v>5755</v>
      </c>
      <c r="E228" s="90"/>
      <c r="F228" s="48">
        <v>0.20629811073761753</v>
      </c>
      <c r="G228" s="48">
        <v>0.14019488428745433</v>
      </c>
    </row>
    <row r="229" spans="1:7" s="45" customFormat="1" x14ac:dyDescent="0.25">
      <c r="A229" s="90" t="s">
        <v>1002</v>
      </c>
      <c r="B229" s="90" t="s">
        <v>183</v>
      </c>
      <c r="C229" s="186">
        <v>656.66480872000068</v>
      </c>
      <c r="D229" s="177">
        <v>3726</v>
      </c>
      <c r="E229" s="90"/>
      <c r="F229" s="48">
        <v>0.14409686822448609</v>
      </c>
      <c r="G229" s="48">
        <v>9.0767356881851405E-2</v>
      </c>
    </row>
    <row r="230" spans="1:7" s="45" customFormat="1" x14ac:dyDescent="0.25">
      <c r="A230" s="90" t="s">
        <v>1003</v>
      </c>
      <c r="B230" s="90" t="s">
        <v>184</v>
      </c>
      <c r="C230" s="186">
        <v>120.76646923000007</v>
      </c>
      <c r="D230" s="177">
        <v>594</v>
      </c>
      <c r="E230" s="90"/>
      <c r="F230" s="48">
        <v>2.6500689197115096E-2</v>
      </c>
      <c r="G230" s="48">
        <v>1.4470158343483556E-2</v>
      </c>
    </row>
    <row r="231" spans="1:7" s="45" customFormat="1" x14ac:dyDescent="0.25">
      <c r="A231" s="90" t="s">
        <v>1004</v>
      </c>
      <c r="B231" s="90" t="s">
        <v>185</v>
      </c>
      <c r="C231" s="186">
        <v>7.5733681400000004</v>
      </c>
      <c r="D231" s="177">
        <v>38</v>
      </c>
      <c r="E231" s="90"/>
      <c r="F231" s="48">
        <v>1.6618807897019906E-3</v>
      </c>
      <c r="G231" s="48">
        <v>9.2570036540803901E-4</v>
      </c>
    </row>
    <row r="232" spans="1:7" s="45" customFormat="1" x14ac:dyDescent="0.25">
      <c r="A232" s="90" t="s">
        <v>1005</v>
      </c>
      <c r="B232" s="90" t="s">
        <v>186</v>
      </c>
      <c r="C232" s="186">
        <v>0</v>
      </c>
      <c r="D232" s="177">
        <v>0</v>
      </c>
      <c r="E232" s="90"/>
      <c r="F232" s="48">
        <v>0</v>
      </c>
      <c r="G232" s="48">
        <v>0</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4557.1067352899972</v>
      </c>
      <c r="D234" s="177">
        <v>41050</v>
      </c>
      <c r="E234" s="90"/>
      <c r="F234" s="58">
        <v>0.99999999999999989</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0.99981208961305024</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1.8791038694982552E-4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I34" sqref="I34"/>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18">
        <v>42613</v>
      </c>
      <c r="B1" s="218"/>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42643</v>
      </c>
    </row>
    <row r="9" spans="1:12" x14ac:dyDescent="0.2">
      <c r="A9" s="119" t="s">
        <v>1636</v>
      </c>
      <c r="B9" s="121">
        <v>42583</v>
      </c>
    </row>
    <row r="10" spans="1:12" x14ac:dyDescent="0.2">
      <c r="A10" s="119" t="s">
        <v>1637</v>
      </c>
      <c r="B10" s="121">
        <v>42613</v>
      </c>
    </row>
    <row r="11" spans="1:12" x14ac:dyDescent="0.2">
      <c r="A11" s="119" t="s">
        <v>1638</v>
      </c>
      <c r="B11" s="121" t="s">
        <v>1639</v>
      </c>
    </row>
    <row r="13" spans="1:12" x14ac:dyDescent="0.2">
      <c r="A13" s="118" t="s">
        <v>1640</v>
      </c>
    </row>
    <row r="14" spans="1:12" x14ac:dyDescent="0.2">
      <c r="B14" s="219" t="s">
        <v>1641</v>
      </c>
      <c r="C14" s="220"/>
      <c r="D14" s="220"/>
      <c r="E14" s="216" t="s">
        <v>1642</v>
      </c>
      <c r="F14" s="216"/>
      <c r="G14" s="216" t="s">
        <v>1643</v>
      </c>
      <c r="H14" s="216"/>
      <c r="I14" s="216" t="s">
        <v>1644</v>
      </c>
      <c r="J14" s="216"/>
      <c r="K14" s="216" t="s">
        <v>1645</v>
      </c>
      <c r="L14" s="216"/>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1">
        <v>0</v>
      </c>
      <c r="C16" s="221"/>
      <c r="D16" s="222"/>
      <c r="E16" s="126" t="s">
        <v>1649</v>
      </c>
      <c r="F16" s="127" t="s">
        <v>1650</v>
      </c>
      <c r="G16" s="126" t="s">
        <v>1649</v>
      </c>
      <c r="H16" s="126" t="s">
        <v>1651</v>
      </c>
      <c r="I16" s="127" t="s">
        <v>1649</v>
      </c>
      <c r="J16" s="127" t="s">
        <v>1649</v>
      </c>
      <c r="K16" s="127" t="s">
        <v>1649</v>
      </c>
      <c r="L16" s="127" t="s">
        <v>1649</v>
      </c>
    </row>
    <row r="17" spans="1:12" x14ac:dyDescent="0.2">
      <c r="A17" s="128" t="s">
        <v>1652</v>
      </c>
      <c r="B17" s="217" t="s">
        <v>1558</v>
      </c>
      <c r="C17" s="217"/>
      <c r="D17" s="217"/>
      <c r="E17" s="126" t="s">
        <v>1649</v>
      </c>
      <c r="F17" s="127" t="s">
        <v>1653</v>
      </c>
      <c r="G17" s="126" t="s">
        <v>1649</v>
      </c>
      <c r="H17" s="127" t="s">
        <v>1654</v>
      </c>
      <c r="I17" s="127" t="s">
        <v>1649</v>
      </c>
      <c r="J17" s="127" t="s">
        <v>1649</v>
      </c>
      <c r="K17" s="127" t="s">
        <v>1649</v>
      </c>
      <c r="L17" s="127" t="s">
        <v>1649</v>
      </c>
    </row>
    <row r="18" spans="1:12" x14ac:dyDescent="0.2">
      <c r="A18" s="128" t="s">
        <v>1655</v>
      </c>
      <c r="B18" s="217" t="s">
        <v>1558</v>
      </c>
      <c r="C18" s="217"/>
      <c r="D18" s="217"/>
      <c r="E18" s="126" t="s">
        <v>1649</v>
      </c>
      <c r="F18" s="127" t="s">
        <v>1653</v>
      </c>
      <c r="G18" s="126" t="s">
        <v>1649</v>
      </c>
      <c r="H18" s="127" t="s">
        <v>1654</v>
      </c>
      <c r="I18" s="127" t="s">
        <v>1649</v>
      </c>
      <c r="J18" s="127" t="s">
        <v>1649</v>
      </c>
      <c r="K18" s="127" t="s">
        <v>1649</v>
      </c>
      <c r="L18" s="127" t="s">
        <v>1649</v>
      </c>
    </row>
    <row r="19" spans="1:12" x14ac:dyDescent="0.2">
      <c r="A19" s="128" t="s">
        <v>1656</v>
      </c>
      <c r="B19" s="217" t="s">
        <v>1558</v>
      </c>
      <c r="C19" s="217"/>
      <c r="D19" s="217"/>
      <c r="E19" s="127" t="s">
        <v>1657</v>
      </c>
      <c r="F19" s="127" t="s">
        <v>1653</v>
      </c>
      <c r="G19" s="127" t="s">
        <v>1658</v>
      </c>
      <c r="H19" s="127" t="s">
        <v>1654</v>
      </c>
      <c r="I19" s="127" t="s">
        <v>1649</v>
      </c>
      <c r="J19" s="127" t="s">
        <v>1649</v>
      </c>
      <c r="K19" s="127" t="s">
        <v>1649</v>
      </c>
      <c r="L19" s="127" t="s">
        <v>1649</v>
      </c>
    </row>
    <row r="20" spans="1:12" x14ac:dyDescent="0.2">
      <c r="A20" s="128" t="s">
        <v>1659</v>
      </c>
      <c r="B20" s="217" t="s">
        <v>1660</v>
      </c>
      <c r="C20" s="217"/>
      <c r="D20" s="217"/>
      <c r="E20" s="127" t="s">
        <v>1661</v>
      </c>
      <c r="F20" s="127" t="s">
        <v>1662</v>
      </c>
      <c r="G20" s="127" t="s">
        <v>1663</v>
      </c>
      <c r="H20" s="127" t="s">
        <v>1663</v>
      </c>
      <c r="I20" s="127" t="s">
        <v>1649</v>
      </c>
      <c r="J20" s="127" t="s">
        <v>1649</v>
      </c>
      <c r="K20" s="127" t="s">
        <v>1649</v>
      </c>
      <c r="L20" s="127" t="s">
        <v>1649</v>
      </c>
    </row>
    <row r="21" spans="1:12" x14ac:dyDescent="0.2">
      <c r="A21" s="128" t="s">
        <v>1664</v>
      </c>
      <c r="B21" s="217" t="s">
        <v>1649</v>
      </c>
      <c r="C21" s="217"/>
      <c r="D21" s="217"/>
      <c r="E21" s="127" t="s">
        <v>1649</v>
      </c>
      <c r="F21" s="127" t="s">
        <v>1649</v>
      </c>
      <c r="G21" s="127" t="s">
        <v>1649</v>
      </c>
      <c r="H21" s="127" t="s">
        <v>1649</v>
      </c>
      <c r="I21" s="127" t="s">
        <v>1649</v>
      </c>
      <c r="J21" s="127" t="s">
        <v>1649</v>
      </c>
      <c r="K21" s="127" t="s">
        <v>1649</v>
      </c>
      <c r="L21" s="127" t="s">
        <v>1649</v>
      </c>
    </row>
    <row r="22" spans="1:12" x14ac:dyDescent="0.2">
      <c r="A22" s="128" t="s">
        <v>1665</v>
      </c>
      <c r="B22" s="217" t="s">
        <v>1558</v>
      </c>
      <c r="C22" s="217"/>
      <c r="D22" s="217"/>
      <c r="E22" s="127" t="s">
        <v>1657</v>
      </c>
      <c r="F22" s="127" t="s">
        <v>1653</v>
      </c>
      <c r="G22" s="127" t="s">
        <v>1658</v>
      </c>
      <c r="H22" s="127" t="s">
        <v>1654</v>
      </c>
      <c r="I22" s="127" t="s">
        <v>1649</v>
      </c>
      <c r="J22" s="127" t="s">
        <v>1649</v>
      </c>
      <c r="K22" s="127" t="s">
        <v>1649</v>
      </c>
      <c r="L22" s="127" t="s">
        <v>1649</v>
      </c>
    </row>
    <row r="23" spans="1:12" x14ac:dyDescent="0.2">
      <c r="A23" s="128" t="s">
        <v>1666</v>
      </c>
      <c r="B23" s="217" t="s">
        <v>1649</v>
      </c>
      <c r="C23" s="217"/>
      <c r="D23" s="217"/>
      <c r="E23" s="127" t="s">
        <v>1649</v>
      </c>
      <c r="F23" s="127" t="s">
        <v>1649</v>
      </c>
      <c r="G23" s="127" t="s">
        <v>1649</v>
      </c>
      <c r="H23" s="127" t="s">
        <v>1649</v>
      </c>
      <c r="I23" s="127" t="s">
        <v>1649</v>
      </c>
      <c r="J23" s="127" t="s">
        <v>1649</v>
      </c>
      <c r="K23" s="127" t="s">
        <v>1649</v>
      </c>
      <c r="L23" s="127" t="s">
        <v>1649</v>
      </c>
    </row>
    <row r="24" spans="1:12" x14ac:dyDescent="0.2">
      <c r="A24" s="128" t="s">
        <v>1667</v>
      </c>
      <c r="B24" s="217" t="s">
        <v>1558</v>
      </c>
      <c r="C24" s="217"/>
      <c r="D24" s="217"/>
      <c r="E24" s="127" t="s">
        <v>1653</v>
      </c>
      <c r="F24" s="127" t="s">
        <v>1653</v>
      </c>
      <c r="G24" s="127" t="s">
        <v>1654</v>
      </c>
      <c r="H24" s="127" t="s">
        <v>1654</v>
      </c>
      <c r="I24" s="127" t="s">
        <v>1649</v>
      </c>
      <c r="J24" s="127" t="s">
        <v>1649</v>
      </c>
      <c r="K24" s="127" t="s">
        <v>1649</v>
      </c>
      <c r="L24" s="127" t="s">
        <v>1649</v>
      </c>
    </row>
    <row r="25" spans="1:12" x14ac:dyDescent="0.2">
      <c r="A25" s="128" t="s">
        <v>1668</v>
      </c>
      <c r="B25" s="217" t="s">
        <v>1649</v>
      </c>
      <c r="C25" s="217"/>
      <c r="D25" s="217"/>
      <c r="E25" s="127" t="s">
        <v>1649</v>
      </c>
      <c r="F25" s="127" t="s">
        <v>1649</v>
      </c>
      <c r="G25" s="127" t="s">
        <v>1649</v>
      </c>
      <c r="H25" s="127" t="s">
        <v>1649</v>
      </c>
      <c r="I25" s="127" t="s">
        <v>1649</v>
      </c>
      <c r="J25" s="127" t="s">
        <v>1649</v>
      </c>
      <c r="K25" s="127" t="s">
        <v>1649</v>
      </c>
      <c r="L25" s="127" t="s">
        <v>1649</v>
      </c>
    </row>
    <row r="26" spans="1:12" x14ac:dyDescent="0.2">
      <c r="A26" s="128" t="s">
        <v>1669</v>
      </c>
      <c r="B26" s="202">
        <v>4524081678.6099997</v>
      </c>
    </row>
    <row r="27" spans="1:12" x14ac:dyDescent="0.2">
      <c r="A27" s="128" t="s">
        <v>1670</v>
      </c>
      <c r="B27" s="129">
        <v>44889</v>
      </c>
    </row>
    <row r="28" spans="1:12" x14ac:dyDescent="0.2">
      <c r="A28" s="128" t="s">
        <v>1671</v>
      </c>
      <c r="B28" s="130">
        <v>1.6635E-2</v>
      </c>
    </row>
    <row r="29" spans="1:12" x14ac:dyDescent="0.2">
      <c r="A29" s="128" t="s">
        <v>1672</v>
      </c>
      <c r="B29" s="130">
        <v>2.6633797338659185E-2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1679</v>
      </c>
      <c r="D34" s="203"/>
    </row>
    <row r="35" spans="1:4" ht="204" x14ac:dyDescent="0.2">
      <c r="A35" s="132" t="s">
        <v>1680</v>
      </c>
      <c r="B35" s="133" t="s">
        <v>1681</v>
      </c>
      <c r="C35" s="133" t="s">
        <v>1682</v>
      </c>
      <c r="D35" s="203"/>
    </row>
    <row r="36" spans="1:4" x14ac:dyDescent="0.2">
      <c r="A36" s="128" t="s">
        <v>1683</v>
      </c>
      <c r="B36" s="203">
        <v>9892167.8599999994</v>
      </c>
      <c r="C36" s="203">
        <v>10462079.609999999</v>
      </c>
      <c r="D36" s="203">
        <v>9892167.8599999994</v>
      </c>
    </row>
    <row r="37" spans="1:4" x14ac:dyDescent="0.2">
      <c r="A37" s="128" t="s">
        <v>1684</v>
      </c>
      <c r="B37" s="203">
        <v>9892167.8599999994</v>
      </c>
      <c r="C37" s="203">
        <v>10462079.609999999</v>
      </c>
      <c r="D37" s="203">
        <v>0</v>
      </c>
    </row>
    <row r="38" spans="1:4" x14ac:dyDescent="0.2">
      <c r="A38" s="128" t="s">
        <v>1685</v>
      </c>
      <c r="B38" s="203">
        <v>99839219.066027403</v>
      </c>
      <c r="C38" s="203">
        <v>110756485.24602741</v>
      </c>
      <c r="D38" s="203">
        <v>0</v>
      </c>
    </row>
    <row r="39" spans="1:4" x14ac:dyDescent="0.2">
      <c r="A39" s="128" t="s">
        <v>1686</v>
      </c>
      <c r="B39" s="203" t="s">
        <v>1649</v>
      </c>
      <c r="C39" s="203" t="s">
        <v>1649</v>
      </c>
      <c r="D39" s="203" t="s">
        <v>1649</v>
      </c>
    </row>
    <row r="41" spans="1:4" x14ac:dyDescent="0.2">
      <c r="A41" s="118" t="s">
        <v>1687</v>
      </c>
    </row>
    <row r="42" spans="1:4" x14ac:dyDescent="0.2">
      <c r="B42" s="181" t="s">
        <v>173</v>
      </c>
      <c r="C42" s="128" t="s">
        <v>1688</v>
      </c>
      <c r="D42" s="134"/>
    </row>
    <row r="43" spans="1:4" x14ac:dyDescent="0.2">
      <c r="A43" s="128" t="s">
        <v>1653</v>
      </c>
      <c r="B43" s="203">
        <v>3963773003.2535806</v>
      </c>
      <c r="C43" s="135" t="s">
        <v>1689</v>
      </c>
      <c r="D43" s="136"/>
    </row>
    <row r="44" spans="1:4" x14ac:dyDescent="0.2">
      <c r="A44" s="128" t="s">
        <v>1690</v>
      </c>
      <c r="B44" s="203">
        <v>58069824.569999918</v>
      </c>
      <c r="C44" s="135" t="s">
        <v>1691</v>
      </c>
      <c r="D44" s="136"/>
    </row>
    <row r="45" spans="1:4" x14ac:dyDescent="0.2">
      <c r="A45" s="128" t="s">
        <v>1692</v>
      </c>
      <c r="B45" s="203">
        <v>0</v>
      </c>
      <c r="C45" s="135" t="s">
        <v>1693</v>
      </c>
      <c r="D45" s="136"/>
    </row>
    <row r="46" spans="1:4" x14ac:dyDescent="0.2">
      <c r="A46" s="128" t="s">
        <v>1694</v>
      </c>
      <c r="B46" s="203">
        <v>19982563.16000009</v>
      </c>
      <c r="C46" s="135" t="s">
        <v>1695</v>
      </c>
      <c r="D46" s="136"/>
    </row>
    <row r="47" spans="1:4" x14ac:dyDescent="0.2">
      <c r="A47" s="128" t="s">
        <v>1696</v>
      </c>
      <c r="B47" s="203">
        <v>0</v>
      </c>
      <c r="C47" s="135">
        <v>0</v>
      </c>
      <c r="D47" s="136"/>
    </row>
    <row r="48" spans="1:4" x14ac:dyDescent="0.2">
      <c r="A48" s="128" t="s">
        <v>1697</v>
      </c>
      <c r="B48" s="203">
        <v>0</v>
      </c>
      <c r="C48" s="135">
        <v>0</v>
      </c>
      <c r="D48" s="136"/>
    </row>
    <row r="49" spans="1:4" x14ac:dyDescent="0.2">
      <c r="A49" s="128" t="s">
        <v>1698</v>
      </c>
      <c r="B49" s="203">
        <v>0</v>
      </c>
      <c r="C49" s="135">
        <v>0</v>
      </c>
      <c r="D49" s="136"/>
    </row>
    <row r="50" spans="1:4" x14ac:dyDescent="0.2">
      <c r="A50" s="128" t="s">
        <v>1699</v>
      </c>
      <c r="B50" s="203">
        <v>175987021.81999978</v>
      </c>
      <c r="C50" s="137" t="s">
        <v>1700</v>
      </c>
      <c r="D50" s="136"/>
    </row>
    <row r="51" spans="1:4" x14ac:dyDescent="0.2">
      <c r="A51" s="128" t="s">
        <v>1573</v>
      </c>
      <c r="B51" s="203">
        <v>0</v>
      </c>
      <c r="C51" s="137" t="s">
        <v>1701</v>
      </c>
      <c r="D51" s="136"/>
    </row>
    <row r="52" spans="1:4" x14ac:dyDescent="0.2">
      <c r="A52" s="128" t="s">
        <v>1702</v>
      </c>
      <c r="B52" s="203">
        <v>156765736.72999999</v>
      </c>
      <c r="C52" s="137" t="s">
        <v>1703</v>
      </c>
      <c r="D52" s="136"/>
    </row>
    <row r="53" spans="1:4" x14ac:dyDescent="0.2">
      <c r="A53" s="128" t="s">
        <v>1</v>
      </c>
      <c r="B53" s="204">
        <v>3709072632.4335809</v>
      </c>
    </row>
    <row r="54" spans="1:4" x14ac:dyDescent="0.2">
      <c r="A54" s="128" t="s">
        <v>1704</v>
      </c>
      <c r="B54" s="119" t="s">
        <v>1689</v>
      </c>
    </row>
    <row r="55" spans="1:4" x14ac:dyDescent="0.2">
      <c r="A55" s="128" t="s">
        <v>1705</v>
      </c>
      <c r="B55" s="138">
        <v>0.87</v>
      </c>
    </row>
    <row r="56" spans="1:4" x14ac:dyDescent="0.2">
      <c r="A56" s="128" t="s">
        <v>1706</v>
      </c>
      <c r="B56" s="138">
        <v>0.87</v>
      </c>
    </row>
    <row r="57" spans="1:4" x14ac:dyDescent="0.2">
      <c r="A57" s="128" t="s">
        <v>1707</v>
      </c>
      <c r="B57" s="138">
        <v>0.995</v>
      </c>
    </row>
    <row r="58" spans="1:4" x14ac:dyDescent="0.2">
      <c r="A58" s="128" t="s">
        <v>1708</v>
      </c>
      <c r="B58" s="139" t="s">
        <v>1649</v>
      </c>
    </row>
    <row r="59" spans="1:4" x14ac:dyDescent="0.2">
      <c r="A59" s="128" t="s">
        <v>1709</v>
      </c>
      <c r="B59" s="139" t="s">
        <v>1649</v>
      </c>
    </row>
    <row r="60" spans="1:4" x14ac:dyDescent="0.2">
      <c r="A60" s="128" t="s">
        <v>1710</v>
      </c>
      <c r="B60" s="203">
        <v>514772632.43358088</v>
      </c>
    </row>
    <row r="61" spans="1:4" x14ac:dyDescent="0.2">
      <c r="A61" s="128" t="s">
        <v>1711</v>
      </c>
      <c r="B61" s="138">
        <v>0.16115350231148637</v>
      </c>
    </row>
    <row r="62" spans="1:4" x14ac:dyDescent="0.2">
      <c r="A62" s="128"/>
      <c r="B62" s="128"/>
    </row>
    <row r="63" spans="1:4" x14ac:dyDescent="0.2">
      <c r="A63" s="118" t="s">
        <v>1712</v>
      </c>
    </row>
    <row r="64" spans="1:4" x14ac:dyDescent="0.2">
      <c r="A64" s="119" t="s">
        <v>1713</v>
      </c>
      <c r="B64" s="205" t="s">
        <v>64</v>
      </c>
    </row>
    <row r="65" spans="1:2" x14ac:dyDescent="0.2">
      <c r="A65" s="119" t="s">
        <v>1714</v>
      </c>
      <c r="B65" s="205" t="s">
        <v>1715</v>
      </c>
    </row>
    <row r="66" spans="1:2" ht="25.5" x14ac:dyDescent="0.2">
      <c r="A66" s="119" t="s">
        <v>1716</v>
      </c>
      <c r="B66" s="205">
        <v>3194300000</v>
      </c>
    </row>
    <row r="67" spans="1:2" ht="25.5" x14ac:dyDescent="0.2">
      <c r="A67" s="119" t="s">
        <v>1717</v>
      </c>
      <c r="B67" s="205">
        <v>3224610000</v>
      </c>
    </row>
    <row r="68" spans="1:2" x14ac:dyDescent="0.2">
      <c r="A68" s="119" t="s">
        <v>1718</v>
      </c>
      <c r="B68" s="205">
        <v>4557106735.29</v>
      </c>
    </row>
    <row r="69" spans="1:2" x14ac:dyDescent="0.2">
      <c r="A69" s="119" t="s">
        <v>1719</v>
      </c>
      <c r="B69" s="205">
        <v>99839219.066027403</v>
      </c>
    </row>
    <row r="70" spans="1:2" x14ac:dyDescent="0.2">
      <c r="A70" s="119" t="s">
        <v>1720</v>
      </c>
      <c r="B70" s="205">
        <v>0</v>
      </c>
    </row>
    <row r="71" spans="1:2" x14ac:dyDescent="0.2">
      <c r="A71" s="119" t="s">
        <v>1721</v>
      </c>
      <c r="B71" s="205">
        <v>0</v>
      </c>
    </row>
    <row r="72" spans="1:2" x14ac:dyDescent="0.2">
      <c r="A72" s="119" t="s">
        <v>1722</v>
      </c>
      <c r="B72" s="205">
        <v>899742137.41999996</v>
      </c>
    </row>
    <row r="73" spans="1:2" x14ac:dyDescent="0.2">
      <c r="A73" s="119" t="s">
        <v>1723</v>
      </c>
      <c r="B73" s="205">
        <v>175987021.82000002</v>
      </c>
    </row>
    <row r="74" spans="1:2" ht="25.5" x14ac:dyDescent="0.2">
      <c r="A74" s="119" t="s">
        <v>1724</v>
      </c>
      <c r="B74" s="205">
        <v>142350312.30000001</v>
      </c>
    </row>
    <row r="75" spans="1:2" x14ac:dyDescent="0.2">
      <c r="A75" s="119" t="s">
        <v>1725</v>
      </c>
      <c r="B75" s="140">
        <v>1462346409.8400276</v>
      </c>
    </row>
    <row r="76" spans="1:2" x14ac:dyDescent="0.2">
      <c r="A76" s="119" t="s">
        <v>1726</v>
      </c>
      <c r="B76" s="141">
        <v>0.45779870702189135</v>
      </c>
    </row>
    <row r="77" spans="1:2" x14ac:dyDescent="0.2">
      <c r="A77" s="119" t="s">
        <v>1727</v>
      </c>
      <c r="B77" s="140">
        <v>41050</v>
      </c>
    </row>
    <row r="78" spans="1:2" x14ac:dyDescent="0.2">
      <c r="A78" s="119" t="s">
        <v>1728</v>
      </c>
      <c r="B78" s="205">
        <v>111014</v>
      </c>
    </row>
    <row r="79" spans="1:2" x14ac:dyDescent="0.2">
      <c r="A79" s="119" t="s">
        <v>1729</v>
      </c>
      <c r="B79" s="142">
        <v>0.505</v>
      </c>
    </row>
    <row r="80" spans="1:2" x14ac:dyDescent="0.2">
      <c r="A80" s="119" t="s">
        <v>1730</v>
      </c>
      <c r="B80" s="142">
        <v>0.432</v>
      </c>
    </row>
    <row r="81" spans="1:2" x14ac:dyDescent="0.2">
      <c r="A81" s="119" t="s">
        <v>1731</v>
      </c>
      <c r="B81" s="143">
        <v>48.9</v>
      </c>
    </row>
    <row r="82" spans="1:2" x14ac:dyDescent="0.2">
      <c r="A82" s="119" t="s">
        <v>1732</v>
      </c>
      <c r="B82" s="143">
        <v>202.7</v>
      </c>
    </row>
    <row r="83" spans="1:2" x14ac:dyDescent="0.2">
      <c r="A83" s="119" t="s">
        <v>1733</v>
      </c>
      <c r="B83" s="142">
        <v>2.6633797338659185E-2</v>
      </c>
    </row>
    <row r="84" spans="1:2" x14ac:dyDescent="0.2">
      <c r="A84" s="119" t="s">
        <v>1734</v>
      </c>
      <c r="B84" s="142">
        <v>4.4900000000000002E-2</v>
      </c>
    </row>
    <row r="85" spans="1:2" x14ac:dyDescent="0.2">
      <c r="A85" s="119" t="s">
        <v>1735</v>
      </c>
      <c r="B85" s="142">
        <v>1.2077369925515636E-2</v>
      </c>
    </row>
    <row r="86" spans="1:2" x14ac:dyDescent="0.2">
      <c r="A86" s="119" t="s">
        <v>1736</v>
      </c>
      <c r="B86" s="142">
        <v>1.2601533969598224E-2</v>
      </c>
    </row>
    <row r="87" spans="1:2" x14ac:dyDescent="0.2">
      <c r="A87" s="128" t="s">
        <v>1737</v>
      </c>
      <c r="B87" s="142">
        <v>1.7111487839773065E-2</v>
      </c>
    </row>
    <row r="88" spans="1:2" x14ac:dyDescent="0.2">
      <c r="A88" s="128" t="s">
        <v>1738</v>
      </c>
      <c r="B88" s="142">
        <v>1.7468166941755372E-2</v>
      </c>
    </row>
    <row r="89" spans="1:2" x14ac:dyDescent="0.2">
      <c r="A89" s="128" t="s">
        <v>1739</v>
      </c>
      <c r="B89" s="142">
        <v>0</v>
      </c>
    </row>
    <row r="90" spans="1:2" x14ac:dyDescent="0.2">
      <c r="A90" s="128" t="s">
        <v>1740</v>
      </c>
      <c r="B90" s="142">
        <v>0</v>
      </c>
    </row>
    <row r="91" spans="1:2" x14ac:dyDescent="0.2">
      <c r="A91" s="119" t="s">
        <v>1741</v>
      </c>
      <c r="B91" s="142">
        <v>9.4E-2</v>
      </c>
    </row>
    <row r="92" spans="1:2" x14ac:dyDescent="0.2">
      <c r="A92" s="119" t="s">
        <v>1742</v>
      </c>
      <c r="B92" s="144" t="s">
        <v>1743</v>
      </c>
    </row>
    <row r="93" spans="1:2" s="147" customFormat="1" ht="25.5" x14ac:dyDescent="0.25">
      <c r="A93" s="145" t="s">
        <v>1744</v>
      </c>
      <c r="B93" s="146" t="s">
        <v>1745</v>
      </c>
    </row>
    <row r="95" spans="1:2" x14ac:dyDescent="0.2">
      <c r="A95" s="118" t="s">
        <v>1746</v>
      </c>
    </row>
    <row r="97" spans="1:10" x14ac:dyDescent="0.2">
      <c r="A97" s="148" t="s">
        <v>1747</v>
      </c>
      <c r="B97" s="206">
        <v>10517829.039999999</v>
      </c>
    </row>
    <row r="98" spans="1:10" x14ac:dyDescent="0.2">
      <c r="A98" s="148" t="s">
        <v>1748</v>
      </c>
      <c r="B98" s="206">
        <v>22962639.309999995</v>
      </c>
    </row>
    <row r="99" spans="1:10" x14ac:dyDescent="0.2">
      <c r="A99" s="148" t="s">
        <v>1749</v>
      </c>
      <c r="B99" s="206">
        <v>0</v>
      </c>
    </row>
    <row r="100" spans="1:10" x14ac:dyDescent="0.2">
      <c r="A100" s="148" t="s">
        <v>1750</v>
      </c>
      <c r="B100" s="206">
        <v>55089748.420000002</v>
      </c>
    </row>
    <row r="102" spans="1:10" x14ac:dyDescent="0.2">
      <c r="A102" s="118" t="s">
        <v>1751</v>
      </c>
    </row>
    <row r="103" spans="1:10" x14ac:dyDescent="0.2">
      <c r="B103" s="181" t="s">
        <v>1752</v>
      </c>
      <c r="C103" s="181" t="s">
        <v>1753</v>
      </c>
      <c r="D103" s="182" t="s">
        <v>1754</v>
      </c>
      <c r="E103" s="181" t="s">
        <v>1755</v>
      </c>
    </row>
    <row r="104" spans="1:10" x14ac:dyDescent="0.2">
      <c r="A104" s="128" t="s">
        <v>1756</v>
      </c>
      <c r="B104" s="202">
        <v>532</v>
      </c>
      <c r="C104" s="149">
        <v>1.2959805115712545E-2</v>
      </c>
      <c r="D104" s="202">
        <v>49946925.310000002</v>
      </c>
      <c r="E104" s="149">
        <v>1.0960227225580122E-2</v>
      </c>
    </row>
    <row r="105" spans="1:10" x14ac:dyDescent="0.2">
      <c r="A105" s="128" t="s">
        <v>1757</v>
      </c>
      <c r="B105" s="202">
        <v>68</v>
      </c>
      <c r="C105" s="149">
        <v>1.656516443361754E-3</v>
      </c>
      <c r="D105" s="202">
        <v>9269774.3699999973</v>
      </c>
      <c r="E105" s="149">
        <v>2.0341358911379762E-3</v>
      </c>
    </row>
    <row r="106" spans="1:10" x14ac:dyDescent="0.2">
      <c r="A106" s="128" t="s">
        <v>1758</v>
      </c>
      <c r="B106" s="202">
        <v>58</v>
      </c>
      <c r="C106" s="149">
        <v>1.4129110840438489E-3</v>
      </c>
      <c r="D106" s="202">
        <v>8391338.0999999996</v>
      </c>
      <c r="E106" s="149">
        <v>1.8413740531943018E-3</v>
      </c>
    </row>
    <row r="107" spans="1:10" x14ac:dyDescent="0.2">
      <c r="A107" s="128" t="s">
        <v>1759</v>
      </c>
      <c r="B107" s="202">
        <v>10</v>
      </c>
      <c r="C107" s="149">
        <v>2.43605359317905E-4</v>
      </c>
      <c r="D107" s="202">
        <v>878436.27</v>
      </c>
      <c r="E107" s="149">
        <v>1.9276183794367482E-4</v>
      </c>
    </row>
    <row r="108" spans="1:10" x14ac:dyDescent="0.2">
      <c r="A108" s="128" t="s">
        <v>1760</v>
      </c>
      <c r="B108" s="202">
        <v>392</v>
      </c>
      <c r="C108" s="149">
        <v>9.5493300852618757E-3</v>
      </c>
      <c r="D108" s="202">
        <v>83458135.259999976</v>
      </c>
      <c r="E108" s="149">
        <v>1.8313842555783142E-2</v>
      </c>
    </row>
    <row r="110" spans="1:10" x14ac:dyDescent="0.2">
      <c r="A110" s="118" t="s">
        <v>1761</v>
      </c>
      <c r="F110" s="223" t="s">
        <v>1762</v>
      </c>
      <c r="G110" s="224"/>
      <c r="H110" s="224"/>
      <c r="I110" s="224"/>
      <c r="J110" s="225"/>
    </row>
    <row r="111" spans="1:10" ht="25.5" x14ac:dyDescent="0.2">
      <c r="A111" s="128"/>
      <c r="B111" s="181" t="s">
        <v>1752</v>
      </c>
      <c r="C111" s="181" t="s">
        <v>1753</v>
      </c>
      <c r="D111" s="181" t="s">
        <v>1754</v>
      </c>
      <c r="E111" s="182" t="s">
        <v>1755</v>
      </c>
      <c r="F111" s="150" t="s">
        <v>1763</v>
      </c>
      <c r="G111" s="151" t="s">
        <v>1764</v>
      </c>
      <c r="H111" s="150" t="s">
        <v>1765</v>
      </c>
      <c r="I111" s="150" t="s">
        <v>1766</v>
      </c>
      <c r="J111" s="150" t="s">
        <v>1767</v>
      </c>
    </row>
    <row r="112" spans="1:10" x14ac:dyDescent="0.2">
      <c r="A112" s="128" t="s">
        <v>1768</v>
      </c>
      <c r="B112" s="152">
        <v>23202</v>
      </c>
      <c r="C112" s="149">
        <v>0.48574299711091573</v>
      </c>
      <c r="D112" s="202">
        <v>2378682601.3899999</v>
      </c>
      <c r="E112" s="149">
        <v>0.52197210633001068</v>
      </c>
      <c r="F112" s="153">
        <v>3.0038896519883056E-2</v>
      </c>
      <c r="G112" s="154">
        <v>22.05491699124288</v>
      </c>
      <c r="H112" s="153">
        <v>1.9755873621251765E-2</v>
      </c>
      <c r="I112" s="153">
        <v>-2.5247630871779907E-3</v>
      </c>
      <c r="J112" s="153">
        <v>2.9374080235324496E-2</v>
      </c>
    </row>
    <row r="113" spans="1:10" x14ac:dyDescent="0.2">
      <c r="A113" s="128" t="s">
        <v>1769</v>
      </c>
      <c r="B113" s="152">
        <v>0</v>
      </c>
      <c r="C113" s="149">
        <v>0</v>
      </c>
      <c r="D113" s="202">
        <v>0</v>
      </c>
      <c r="E113" s="149">
        <v>0</v>
      </c>
      <c r="F113" s="153">
        <v>0</v>
      </c>
      <c r="G113" s="154">
        <v>0</v>
      </c>
      <c r="H113" s="153">
        <v>0</v>
      </c>
      <c r="I113" s="153">
        <v>0</v>
      </c>
      <c r="J113" s="153">
        <v>0</v>
      </c>
    </row>
    <row r="114" spans="1:10" x14ac:dyDescent="0.2">
      <c r="A114" s="128" t="s">
        <v>1770</v>
      </c>
      <c r="B114" s="152">
        <v>2572</v>
      </c>
      <c r="C114" s="149">
        <v>5.3845831763178829E-2</v>
      </c>
      <c r="D114" s="202">
        <v>205359839.38999999</v>
      </c>
      <c r="E114" s="149">
        <v>4.5063644834057531E-2</v>
      </c>
      <c r="F114" s="153">
        <v>1.0537926324972482E-2</v>
      </c>
      <c r="G114" s="154">
        <v>2.262616236846484E-2</v>
      </c>
      <c r="H114" s="153">
        <v>8.0216562293445939E-3</v>
      </c>
      <c r="I114" s="153">
        <v>8.0199188180714864E-3</v>
      </c>
      <c r="J114" s="153">
        <v>5.4195001217175534E-2</v>
      </c>
    </row>
    <row r="115" spans="1:10" x14ac:dyDescent="0.2">
      <c r="A115" s="128" t="s">
        <v>1771</v>
      </c>
      <c r="B115" s="152">
        <v>9</v>
      </c>
      <c r="C115" s="149">
        <v>1.8841854038437382E-4</v>
      </c>
      <c r="D115" s="202">
        <v>0</v>
      </c>
      <c r="E115" s="149">
        <v>0</v>
      </c>
      <c r="F115" s="153">
        <v>0</v>
      </c>
      <c r="G115" s="154">
        <v>0</v>
      </c>
      <c r="H115" s="153">
        <v>0</v>
      </c>
      <c r="I115" s="153">
        <v>0</v>
      </c>
      <c r="J115" s="153">
        <v>0</v>
      </c>
    </row>
    <row r="116" spans="1:10" x14ac:dyDescent="0.2">
      <c r="A116" s="128" t="s">
        <v>1772</v>
      </c>
      <c r="B116" s="152">
        <v>1486</v>
      </c>
      <c r="C116" s="149">
        <v>3.1109994556797721E-2</v>
      </c>
      <c r="D116" s="202">
        <v>197734988.81999999</v>
      </c>
      <c r="E116" s="149">
        <v>4.3390466869856356E-2</v>
      </c>
      <c r="F116" s="153">
        <v>1.975343356332156E-2</v>
      </c>
      <c r="G116" s="154">
        <v>13.451238515866423</v>
      </c>
      <c r="H116" s="153">
        <v>8.1698731827505641E-3</v>
      </c>
      <c r="I116" s="153">
        <v>-4.1580072143147214E-3</v>
      </c>
      <c r="J116" s="153">
        <v>2.1112414058901029E-2</v>
      </c>
    </row>
    <row r="117" spans="1:10" x14ac:dyDescent="0.2">
      <c r="A117" s="128" t="s">
        <v>1773</v>
      </c>
      <c r="B117" s="152">
        <v>0</v>
      </c>
      <c r="C117" s="149">
        <v>0</v>
      </c>
      <c r="D117" s="202">
        <v>0</v>
      </c>
      <c r="E117" s="149">
        <v>0</v>
      </c>
      <c r="F117" s="153">
        <v>0</v>
      </c>
      <c r="G117" s="154">
        <v>0</v>
      </c>
      <c r="H117" s="153">
        <v>0</v>
      </c>
      <c r="I117" s="153">
        <v>0</v>
      </c>
      <c r="J117" s="153">
        <v>0</v>
      </c>
    </row>
    <row r="118" spans="1:10" x14ac:dyDescent="0.2">
      <c r="A118" s="128" t="s">
        <v>1774</v>
      </c>
      <c r="B118" s="152">
        <v>2484</v>
      </c>
      <c r="C118" s="149">
        <v>5.2003517146087176E-2</v>
      </c>
      <c r="D118" s="202">
        <v>172024465.25999999</v>
      </c>
      <c r="E118" s="149">
        <v>3.7748614472391306E-2</v>
      </c>
      <c r="F118" s="153">
        <v>9.972258662785052E-3</v>
      </c>
      <c r="G118" s="154">
        <v>2.5845445839812298E-4</v>
      </c>
      <c r="H118" s="153">
        <v>7.4722587543417877E-3</v>
      </c>
      <c r="I118" s="153">
        <v>7.4722587543417877E-3</v>
      </c>
      <c r="J118" s="153">
        <v>3.8245926127752031E-2</v>
      </c>
    </row>
    <row r="119" spans="1:10" x14ac:dyDescent="0.2">
      <c r="A119" s="128" t="s">
        <v>1775</v>
      </c>
      <c r="B119" s="152">
        <v>18013</v>
      </c>
      <c r="C119" s="149">
        <v>0.3771092408826362</v>
      </c>
      <c r="D119" s="202">
        <v>1603304840.4300001</v>
      </c>
      <c r="E119" s="149">
        <v>0.35182516749368409</v>
      </c>
      <c r="F119" s="153">
        <v>2.3952676717860027E-2</v>
      </c>
      <c r="G119" s="154">
        <v>5.5338247451560112E-4</v>
      </c>
      <c r="H119" s="153">
        <v>2.3952676692494915E-2</v>
      </c>
      <c r="I119" s="153">
        <v>4.1784373754102569E-17</v>
      </c>
      <c r="J119" s="153">
        <v>2.7885742501350456E-2</v>
      </c>
    </row>
    <row r="120" spans="1:10" x14ac:dyDescent="0.2">
      <c r="A120" s="128" t="s">
        <v>1776</v>
      </c>
      <c r="B120" s="152">
        <v>0</v>
      </c>
      <c r="C120" s="149">
        <v>0</v>
      </c>
      <c r="D120" s="202">
        <v>0</v>
      </c>
      <c r="E120" s="149">
        <v>0</v>
      </c>
      <c r="F120" s="153">
        <v>0</v>
      </c>
      <c r="G120" s="154">
        <v>0</v>
      </c>
      <c r="H120" s="153">
        <v>0</v>
      </c>
      <c r="I120" s="153">
        <v>0</v>
      </c>
      <c r="J120" s="153">
        <v>0</v>
      </c>
    </row>
    <row r="121" spans="1:10" ht="13.5" thickBot="1" x14ac:dyDescent="0.25">
      <c r="A121" s="155" t="s">
        <v>1</v>
      </c>
      <c r="B121" s="156">
        <v>47766</v>
      </c>
      <c r="C121" s="157">
        <v>1</v>
      </c>
      <c r="D121" s="207">
        <v>4557106735.29</v>
      </c>
      <c r="E121" s="157">
        <v>1</v>
      </c>
      <c r="F121" s="158">
        <v>2.5815047607967434E-2</v>
      </c>
      <c r="H121" s="159">
        <v>1.9737216549656121E-2</v>
      </c>
      <c r="J121" s="158">
        <v>2.9945389068096049E-2</v>
      </c>
    </row>
    <row r="122" spans="1:10" ht="13.5" thickTop="1" x14ac:dyDescent="0.2"/>
    <row r="123" spans="1:10" x14ac:dyDescent="0.2">
      <c r="A123" s="118" t="s">
        <v>1777</v>
      </c>
    </row>
    <row r="124" spans="1:10" x14ac:dyDescent="0.2">
      <c r="A124" s="160" t="s">
        <v>1778</v>
      </c>
      <c r="B124" s="181" t="s">
        <v>1752</v>
      </c>
      <c r="C124" s="181" t="s">
        <v>1753</v>
      </c>
      <c r="D124" s="181" t="s">
        <v>1754</v>
      </c>
      <c r="E124" s="181" t="s">
        <v>1755</v>
      </c>
    </row>
    <row r="125" spans="1:10" x14ac:dyDescent="0.2">
      <c r="A125" s="128" t="s">
        <v>1779</v>
      </c>
      <c r="B125" s="161">
        <v>40873</v>
      </c>
      <c r="C125" s="149">
        <v>0.99568818514007307</v>
      </c>
      <c r="D125" s="203">
        <v>4539910684.7700005</v>
      </c>
      <c r="E125" s="149">
        <v>0.99622654207617434</v>
      </c>
    </row>
    <row r="126" spans="1:10" x14ac:dyDescent="0.2">
      <c r="A126" s="128" t="s">
        <v>1780</v>
      </c>
      <c r="B126" s="161">
        <v>152</v>
      </c>
      <c r="C126" s="149">
        <v>3.702801461632156E-3</v>
      </c>
      <c r="D126" s="203">
        <v>15441197.99</v>
      </c>
      <c r="E126" s="149">
        <v>3.3883775138344157E-3</v>
      </c>
    </row>
    <row r="127" spans="1:10" x14ac:dyDescent="0.2">
      <c r="A127" s="128" t="s">
        <v>1781</v>
      </c>
      <c r="B127" s="161">
        <v>25</v>
      </c>
      <c r="C127" s="149">
        <v>6.0901339829476245E-4</v>
      </c>
      <c r="D127" s="203">
        <v>1754852.53</v>
      </c>
      <c r="E127" s="149">
        <v>3.8508040999139044E-4</v>
      </c>
    </row>
    <row r="128" spans="1:10" x14ac:dyDescent="0.2">
      <c r="A128" s="128" t="s">
        <v>1782</v>
      </c>
      <c r="B128" s="161">
        <v>0</v>
      </c>
      <c r="C128" s="149">
        <v>0</v>
      </c>
      <c r="D128" s="203">
        <v>0</v>
      </c>
      <c r="E128" s="149">
        <v>0</v>
      </c>
    </row>
    <row r="129" spans="1:5" x14ac:dyDescent="0.2">
      <c r="A129" s="128" t="s">
        <v>1783</v>
      </c>
      <c r="B129" s="161">
        <v>0</v>
      </c>
      <c r="C129" s="149">
        <v>0</v>
      </c>
      <c r="D129" s="203">
        <v>0</v>
      </c>
      <c r="E129" s="149">
        <v>0</v>
      </c>
    </row>
    <row r="130" spans="1:5" x14ac:dyDescent="0.2">
      <c r="A130" s="128" t="s">
        <v>1784</v>
      </c>
      <c r="B130" s="161">
        <v>0</v>
      </c>
      <c r="C130" s="149">
        <v>0</v>
      </c>
      <c r="D130" s="203">
        <v>0</v>
      </c>
      <c r="E130" s="149">
        <v>0</v>
      </c>
    </row>
    <row r="131" spans="1:5" x14ac:dyDescent="0.2">
      <c r="A131" s="128" t="s">
        <v>1785</v>
      </c>
      <c r="B131" s="161">
        <v>0</v>
      </c>
      <c r="C131" s="149">
        <v>0</v>
      </c>
      <c r="D131" s="203">
        <v>0</v>
      </c>
      <c r="E131" s="149">
        <v>0</v>
      </c>
    </row>
    <row r="132" spans="1:5" ht="13.5" thickBot="1" x14ac:dyDescent="0.25">
      <c r="A132" s="155" t="s">
        <v>1</v>
      </c>
      <c r="B132" s="156">
        <v>41050</v>
      </c>
      <c r="C132" s="157">
        <v>1</v>
      </c>
      <c r="D132" s="207">
        <v>4557106735.29</v>
      </c>
      <c r="E132" s="157">
        <v>1</v>
      </c>
    </row>
    <row r="133" spans="1:5" ht="13.5" thickTop="1" x14ac:dyDescent="0.2"/>
    <row r="134" spans="1:5" x14ac:dyDescent="0.2">
      <c r="A134" s="160" t="s">
        <v>1786</v>
      </c>
      <c r="B134" s="181" t="s">
        <v>1752</v>
      </c>
      <c r="C134" s="181" t="s">
        <v>1753</v>
      </c>
      <c r="D134" s="181" t="s">
        <v>1754</v>
      </c>
      <c r="E134" s="181" t="s">
        <v>1755</v>
      </c>
    </row>
    <row r="135" spans="1:5" x14ac:dyDescent="0.2">
      <c r="A135" s="128" t="s">
        <v>1787</v>
      </c>
      <c r="B135" s="161">
        <v>26049</v>
      </c>
      <c r="C135" s="149">
        <v>0.63456760048721073</v>
      </c>
      <c r="D135" s="203">
        <v>2014502502.5799999</v>
      </c>
      <c r="E135" s="149">
        <v>0.44205734462609714</v>
      </c>
    </row>
    <row r="136" spans="1:5" x14ac:dyDescent="0.2">
      <c r="A136" s="128" t="s">
        <v>1788</v>
      </c>
      <c r="B136" s="161">
        <v>2978</v>
      </c>
      <c r="C136" s="149">
        <v>7.2545676004872106E-2</v>
      </c>
      <c r="D136" s="203">
        <v>431402057.35000002</v>
      </c>
      <c r="E136" s="149">
        <v>9.4665778619852092E-2</v>
      </c>
    </row>
    <row r="137" spans="1:5" x14ac:dyDescent="0.2">
      <c r="A137" s="128" t="s">
        <v>1789</v>
      </c>
      <c r="B137" s="161">
        <v>3147</v>
      </c>
      <c r="C137" s="149">
        <v>7.6662606577344708E-2</v>
      </c>
      <c r="D137" s="203">
        <v>501563294.51999998</v>
      </c>
      <c r="E137" s="149">
        <v>0.11006178341971226</v>
      </c>
    </row>
    <row r="138" spans="1:5" x14ac:dyDescent="0.2">
      <c r="A138" s="128" t="s">
        <v>1790</v>
      </c>
      <c r="B138" s="161">
        <v>2688</v>
      </c>
      <c r="C138" s="149">
        <v>6.5481120584652858E-2</v>
      </c>
      <c r="D138" s="203">
        <v>467416438.39999998</v>
      </c>
      <c r="E138" s="149">
        <v>0.10256868349831509</v>
      </c>
    </row>
    <row r="139" spans="1:5" x14ac:dyDescent="0.2">
      <c r="A139" s="128" t="s">
        <v>1791</v>
      </c>
      <c r="B139" s="161">
        <v>2650</v>
      </c>
      <c r="C139" s="149">
        <v>6.4555420219244819E-2</v>
      </c>
      <c r="D139" s="203">
        <v>464144199.60000002</v>
      </c>
      <c r="E139" s="149">
        <v>0.10185063167506946</v>
      </c>
    </row>
    <row r="140" spans="1:5" x14ac:dyDescent="0.2">
      <c r="A140" s="128" t="s">
        <v>1792</v>
      </c>
      <c r="B140" s="161">
        <v>2517</v>
      </c>
      <c r="C140" s="149">
        <v>6.1315468940316684E-2</v>
      </c>
      <c r="D140" s="203">
        <v>482008064.16000003</v>
      </c>
      <c r="E140" s="149">
        <v>0.10577063302629153</v>
      </c>
    </row>
    <row r="141" spans="1:5" x14ac:dyDescent="0.2">
      <c r="A141" s="128" t="s">
        <v>1793</v>
      </c>
      <c r="B141" s="161">
        <v>871</v>
      </c>
      <c r="C141" s="149">
        <v>2.1218026796589524E-2</v>
      </c>
      <c r="D141" s="203">
        <v>164562698.41</v>
      </c>
      <c r="E141" s="149">
        <v>3.611122318808882E-2</v>
      </c>
    </row>
    <row r="142" spans="1:5" x14ac:dyDescent="0.2">
      <c r="A142" s="128" t="s">
        <v>1794</v>
      </c>
      <c r="B142" s="161">
        <v>130</v>
      </c>
      <c r="C142" s="149">
        <v>3.1668696711327649E-3</v>
      </c>
      <c r="D142" s="203">
        <v>27250483.75</v>
      </c>
      <c r="E142" s="149">
        <v>5.9797773747482493E-3</v>
      </c>
    </row>
    <row r="143" spans="1:5" x14ac:dyDescent="0.2">
      <c r="A143" s="128" t="s">
        <v>1795</v>
      </c>
      <c r="B143" s="161">
        <v>20</v>
      </c>
      <c r="C143" s="149">
        <v>4.8721071863581E-4</v>
      </c>
      <c r="D143" s="203">
        <v>4256996.5199999996</v>
      </c>
      <c r="E143" s="149">
        <v>9.3414457182537278E-4</v>
      </c>
    </row>
    <row r="144" spans="1:5" x14ac:dyDescent="0.2">
      <c r="A144" s="128" t="s">
        <v>1796</v>
      </c>
      <c r="B144" s="161">
        <v>0</v>
      </c>
      <c r="C144" s="149">
        <v>0</v>
      </c>
      <c r="D144" s="203">
        <v>0</v>
      </c>
      <c r="E144" s="149">
        <v>0</v>
      </c>
    </row>
    <row r="145" spans="1:5" x14ac:dyDescent="0.2">
      <c r="A145" s="128" t="s">
        <v>1797</v>
      </c>
      <c r="B145" s="161">
        <v>0</v>
      </c>
      <c r="C145" s="149">
        <v>0</v>
      </c>
      <c r="D145" s="203">
        <v>0</v>
      </c>
      <c r="E145" s="149">
        <v>0</v>
      </c>
    </row>
    <row r="146" spans="1:5" x14ac:dyDescent="0.2">
      <c r="A146" s="128" t="s">
        <v>1798</v>
      </c>
      <c r="B146" s="161">
        <v>0</v>
      </c>
      <c r="C146" s="149">
        <v>0</v>
      </c>
      <c r="D146" s="203">
        <v>0</v>
      </c>
      <c r="E146" s="149">
        <v>0</v>
      </c>
    </row>
    <row r="147" spans="1:5" x14ac:dyDescent="0.2">
      <c r="A147" s="128" t="s">
        <v>1799</v>
      </c>
      <c r="B147" s="161">
        <v>0</v>
      </c>
      <c r="C147" s="149">
        <v>0</v>
      </c>
      <c r="D147" s="203">
        <v>0</v>
      </c>
      <c r="E147" s="149">
        <v>0</v>
      </c>
    </row>
    <row r="148" spans="1:5" x14ac:dyDescent="0.2">
      <c r="A148" s="128" t="s">
        <v>1800</v>
      </c>
      <c r="B148" s="161">
        <v>0</v>
      </c>
      <c r="C148" s="149">
        <v>0</v>
      </c>
      <c r="D148" s="203">
        <v>0</v>
      </c>
      <c r="E148" s="149">
        <v>0</v>
      </c>
    </row>
    <row r="149" spans="1:5" x14ac:dyDescent="0.2">
      <c r="A149" s="128" t="s">
        <v>1801</v>
      </c>
      <c r="B149" s="161">
        <v>0</v>
      </c>
      <c r="C149" s="149">
        <v>0</v>
      </c>
      <c r="D149" s="203">
        <v>0</v>
      </c>
      <c r="E149" s="149">
        <v>0</v>
      </c>
    </row>
    <row r="150" spans="1:5" s="162" customFormat="1" ht="13.5" thickBot="1" x14ac:dyDescent="0.25">
      <c r="A150" s="155" t="s">
        <v>1</v>
      </c>
      <c r="B150" s="156">
        <v>41050</v>
      </c>
      <c r="C150" s="158">
        <v>1</v>
      </c>
      <c r="D150" s="207">
        <v>4557106735.29</v>
      </c>
      <c r="E150" s="158">
        <v>1</v>
      </c>
    </row>
    <row r="151" spans="1:5" ht="13.5" thickTop="1" x14ac:dyDescent="0.2"/>
    <row r="152" spans="1:5" x14ac:dyDescent="0.2">
      <c r="A152" s="160" t="s">
        <v>1802</v>
      </c>
      <c r="B152" s="181" t="s">
        <v>1752</v>
      </c>
      <c r="C152" s="181" t="s">
        <v>1753</v>
      </c>
      <c r="D152" s="181" t="s">
        <v>1754</v>
      </c>
      <c r="E152" s="181" t="s">
        <v>1755</v>
      </c>
    </row>
    <row r="153" spans="1:5" x14ac:dyDescent="0.2">
      <c r="A153" s="128" t="s">
        <v>1787</v>
      </c>
      <c r="B153" s="161">
        <v>30936</v>
      </c>
      <c r="C153" s="149">
        <v>0.75361753958587085</v>
      </c>
      <c r="D153" s="203">
        <v>2831896338.8800001</v>
      </c>
      <c r="E153" s="149">
        <v>0.6214241849877995</v>
      </c>
    </row>
    <row r="154" spans="1:5" x14ac:dyDescent="0.2">
      <c r="A154" s="128" t="s">
        <v>1788</v>
      </c>
      <c r="B154" s="161">
        <v>2989</v>
      </c>
      <c r="C154" s="149">
        <v>7.2813641900121809E-2</v>
      </c>
      <c r="D154" s="203">
        <v>484100271.24000001</v>
      </c>
      <c r="E154" s="149">
        <v>0.10622974166726279</v>
      </c>
    </row>
    <row r="155" spans="1:5" x14ac:dyDescent="0.2">
      <c r="A155" s="128" t="s">
        <v>1789</v>
      </c>
      <c r="B155" s="161">
        <v>2767</v>
      </c>
      <c r="C155" s="149">
        <v>6.7405602923264307E-2</v>
      </c>
      <c r="D155" s="203">
        <v>456105479.07999998</v>
      </c>
      <c r="E155" s="149">
        <v>0.10008663513363482</v>
      </c>
    </row>
    <row r="156" spans="1:5" x14ac:dyDescent="0.2">
      <c r="A156" s="128" t="s">
        <v>1790</v>
      </c>
      <c r="B156" s="161">
        <v>2133</v>
      </c>
      <c r="C156" s="149">
        <v>5.1961023142509138E-2</v>
      </c>
      <c r="D156" s="203">
        <v>371400538.63999999</v>
      </c>
      <c r="E156" s="149">
        <v>8.1499196796048973E-2</v>
      </c>
    </row>
    <row r="157" spans="1:5" x14ac:dyDescent="0.2">
      <c r="A157" s="128" t="s">
        <v>1791</v>
      </c>
      <c r="B157" s="161">
        <v>1593</v>
      </c>
      <c r="C157" s="149">
        <v>3.8806333739342266E-2</v>
      </c>
      <c r="D157" s="203">
        <v>285264270.07999998</v>
      </c>
      <c r="E157" s="149">
        <v>6.2597671428436849E-2</v>
      </c>
    </row>
    <row r="158" spans="1:5" x14ac:dyDescent="0.2">
      <c r="A158" s="128" t="s">
        <v>1792</v>
      </c>
      <c r="B158" s="161">
        <v>565</v>
      </c>
      <c r="C158" s="149">
        <v>1.3763702801461632E-2</v>
      </c>
      <c r="D158" s="203">
        <v>114967081.15000001</v>
      </c>
      <c r="E158" s="149">
        <v>2.5228086114310391E-2</v>
      </c>
    </row>
    <row r="159" spans="1:5" x14ac:dyDescent="0.2">
      <c r="A159" s="128" t="s">
        <v>1793</v>
      </c>
      <c r="B159" s="161">
        <v>29</v>
      </c>
      <c r="C159" s="149">
        <v>7.0645554202192445E-4</v>
      </c>
      <c r="D159" s="203">
        <v>5799388.0800000001</v>
      </c>
      <c r="E159" s="149">
        <v>1.2726030828046745E-3</v>
      </c>
    </row>
    <row r="160" spans="1:5" x14ac:dyDescent="0.2">
      <c r="A160" s="128" t="s">
        <v>1794</v>
      </c>
      <c r="B160" s="161">
        <v>29</v>
      </c>
      <c r="C160" s="149">
        <v>7.0645554202192445E-4</v>
      </c>
      <c r="D160" s="203">
        <v>6048422.3300000001</v>
      </c>
      <c r="E160" s="149">
        <v>1.3272505300701712E-3</v>
      </c>
    </row>
    <row r="161" spans="1:7" x14ac:dyDescent="0.2">
      <c r="A161" s="128" t="s">
        <v>1795</v>
      </c>
      <c r="B161" s="161">
        <v>9</v>
      </c>
      <c r="C161" s="149">
        <v>2.192448233861145E-4</v>
      </c>
      <c r="D161" s="203">
        <v>1524945.81</v>
      </c>
      <c r="E161" s="149">
        <v>3.346302596318182E-4</v>
      </c>
    </row>
    <row r="162" spans="1:7" x14ac:dyDescent="0.2">
      <c r="A162" s="128" t="s">
        <v>1796</v>
      </c>
      <c r="B162" s="161">
        <v>0</v>
      </c>
      <c r="C162" s="149">
        <v>0</v>
      </c>
      <c r="D162" s="203">
        <v>0</v>
      </c>
      <c r="E162" s="149">
        <v>0</v>
      </c>
    </row>
    <row r="163" spans="1:7" x14ac:dyDescent="0.2">
      <c r="A163" s="128" t="s">
        <v>1797</v>
      </c>
      <c r="B163" s="161">
        <v>0</v>
      </c>
      <c r="C163" s="149">
        <v>0</v>
      </c>
      <c r="D163" s="203">
        <v>0</v>
      </c>
      <c r="E163" s="149">
        <v>0</v>
      </c>
    </row>
    <row r="164" spans="1:7" x14ac:dyDescent="0.2">
      <c r="A164" s="128" t="s">
        <v>1798</v>
      </c>
      <c r="B164" s="161">
        <v>0</v>
      </c>
      <c r="C164" s="149">
        <v>0</v>
      </c>
      <c r="D164" s="203">
        <v>0</v>
      </c>
      <c r="E164" s="149">
        <v>0</v>
      </c>
    </row>
    <row r="165" spans="1:7" x14ac:dyDescent="0.2">
      <c r="A165" s="128" t="s">
        <v>1799</v>
      </c>
      <c r="B165" s="161">
        <v>0</v>
      </c>
      <c r="C165" s="149">
        <v>0</v>
      </c>
      <c r="D165" s="203">
        <v>0</v>
      </c>
      <c r="E165" s="149">
        <v>0</v>
      </c>
    </row>
    <row r="166" spans="1:7" x14ac:dyDescent="0.2">
      <c r="A166" s="128" t="s">
        <v>1800</v>
      </c>
      <c r="B166" s="161">
        <v>0</v>
      </c>
      <c r="C166" s="149">
        <v>0</v>
      </c>
      <c r="D166" s="203">
        <v>0</v>
      </c>
      <c r="E166" s="149">
        <v>0</v>
      </c>
    </row>
    <row r="167" spans="1:7" x14ac:dyDescent="0.2">
      <c r="A167" s="128" t="s">
        <v>1801</v>
      </c>
      <c r="B167" s="161">
        <v>0</v>
      </c>
      <c r="C167" s="149">
        <v>0</v>
      </c>
      <c r="D167" s="203">
        <v>0</v>
      </c>
      <c r="E167" s="149">
        <v>0</v>
      </c>
    </row>
    <row r="168" spans="1:7" s="162" customFormat="1" ht="13.5" thickBot="1" x14ac:dyDescent="0.25">
      <c r="A168" s="155" t="s">
        <v>1</v>
      </c>
      <c r="B168" s="156">
        <v>41050</v>
      </c>
      <c r="C168" s="157">
        <v>1.0000000000000002</v>
      </c>
      <c r="D168" s="207">
        <v>4557106735.29</v>
      </c>
      <c r="E168" s="157">
        <v>1</v>
      </c>
    </row>
    <row r="169" spans="1:7" ht="13.5" thickTop="1" x14ac:dyDescent="0.2">
      <c r="G169" s="162"/>
    </row>
    <row r="170" spans="1:7" x14ac:dyDescent="0.2">
      <c r="A170" s="160" t="s">
        <v>1803</v>
      </c>
      <c r="B170" s="181" t="s">
        <v>1752</v>
      </c>
      <c r="C170" s="181" t="s">
        <v>1753</v>
      </c>
      <c r="D170" s="181" t="s">
        <v>1754</v>
      </c>
      <c r="E170" s="181" t="s">
        <v>1755</v>
      </c>
      <c r="G170" s="162"/>
    </row>
    <row r="171" spans="1:7" x14ac:dyDescent="0.2">
      <c r="A171" s="128" t="s">
        <v>1804</v>
      </c>
      <c r="B171" s="161">
        <v>758</v>
      </c>
      <c r="C171" s="149">
        <v>1.8465286236297198E-2</v>
      </c>
      <c r="D171" s="161">
        <v>1834477.37</v>
      </c>
      <c r="E171" s="149">
        <v>4.0255308391043426E-4</v>
      </c>
      <c r="G171" s="162"/>
    </row>
    <row r="172" spans="1:7" x14ac:dyDescent="0.2">
      <c r="A172" s="128" t="s">
        <v>1805</v>
      </c>
      <c r="B172" s="161">
        <v>935</v>
      </c>
      <c r="C172" s="149">
        <v>2.2777101096224116E-2</v>
      </c>
      <c r="D172" s="161">
        <v>7083884.96</v>
      </c>
      <c r="E172" s="149">
        <v>1.5544698361227227E-3</v>
      </c>
      <c r="G172" s="162"/>
    </row>
    <row r="173" spans="1:7" x14ac:dyDescent="0.2">
      <c r="A173" s="128" t="s">
        <v>1806</v>
      </c>
      <c r="B173" s="161">
        <v>3269</v>
      </c>
      <c r="C173" s="149">
        <v>7.9634591961023141E-2</v>
      </c>
      <c r="D173" s="161">
        <v>58310744.759999998</v>
      </c>
      <c r="E173" s="149">
        <v>1.279556265567462E-2</v>
      </c>
      <c r="G173" s="162"/>
    </row>
    <row r="174" spans="1:7" x14ac:dyDescent="0.2">
      <c r="A174" s="128" t="s">
        <v>1807</v>
      </c>
      <c r="B174" s="161">
        <v>6454</v>
      </c>
      <c r="C174" s="149">
        <v>0.15722289890377589</v>
      </c>
      <c r="D174" s="161">
        <v>243023341.34</v>
      </c>
      <c r="E174" s="149">
        <v>5.3328428640488014E-2</v>
      </c>
      <c r="G174" s="162"/>
    </row>
    <row r="175" spans="1:7" x14ac:dyDescent="0.2">
      <c r="A175" s="128" t="s">
        <v>1808</v>
      </c>
      <c r="B175" s="161">
        <v>6343</v>
      </c>
      <c r="C175" s="149">
        <v>0.15451887941534714</v>
      </c>
      <c r="D175" s="161">
        <v>394986154.73000002</v>
      </c>
      <c r="E175" s="149">
        <v>8.6674764861495932E-2</v>
      </c>
      <c r="G175" s="162"/>
    </row>
    <row r="176" spans="1:7" x14ac:dyDescent="0.2">
      <c r="A176" s="128" t="s">
        <v>1809</v>
      </c>
      <c r="B176" s="161">
        <v>5684</v>
      </c>
      <c r="C176" s="149">
        <v>0.1384652862362972</v>
      </c>
      <c r="D176" s="161">
        <v>494646839.01999998</v>
      </c>
      <c r="E176" s="149">
        <v>0.10854405388170535</v>
      </c>
      <c r="G176" s="162"/>
    </row>
    <row r="177" spans="1:7" x14ac:dyDescent="0.2">
      <c r="A177" s="128" t="s">
        <v>1810</v>
      </c>
      <c r="B177" s="161">
        <v>7804</v>
      </c>
      <c r="C177" s="149">
        <v>0.19010962241169305</v>
      </c>
      <c r="D177" s="161">
        <v>958842761.71000004</v>
      </c>
      <c r="E177" s="149">
        <v>0.21040603554109699</v>
      </c>
      <c r="G177" s="162"/>
    </row>
    <row r="178" spans="1:7" x14ac:dyDescent="0.2">
      <c r="A178" s="128" t="s">
        <v>1811</v>
      </c>
      <c r="B178" s="161">
        <v>4360</v>
      </c>
      <c r="C178" s="149">
        <v>0.10621193666260657</v>
      </c>
      <c r="D178" s="161">
        <v>750390091.21000004</v>
      </c>
      <c r="E178" s="149">
        <v>0.16466370765446811</v>
      </c>
      <c r="G178" s="162"/>
    </row>
    <row r="179" spans="1:7" x14ac:dyDescent="0.2">
      <c r="A179" s="128" t="s">
        <v>1812</v>
      </c>
      <c r="B179" s="161">
        <v>2235</v>
      </c>
      <c r="C179" s="149">
        <v>5.4445797807551766E-2</v>
      </c>
      <c r="D179" s="161">
        <v>496881880.10000002</v>
      </c>
      <c r="E179" s="149">
        <v>0.10903450565512816</v>
      </c>
      <c r="G179" s="162"/>
    </row>
    <row r="180" spans="1:7" x14ac:dyDescent="0.2">
      <c r="A180" s="128" t="s">
        <v>1813</v>
      </c>
      <c r="B180" s="161">
        <v>1283</v>
      </c>
      <c r="C180" s="149">
        <v>3.1254567600487212E-2</v>
      </c>
      <c r="D180" s="161">
        <v>350021728.01999998</v>
      </c>
      <c r="E180" s="149">
        <v>7.6807884553032252E-2</v>
      </c>
      <c r="G180" s="162"/>
    </row>
    <row r="181" spans="1:7" x14ac:dyDescent="0.2">
      <c r="A181" s="128" t="s">
        <v>1814</v>
      </c>
      <c r="B181" s="161">
        <v>714</v>
      </c>
      <c r="C181" s="149">
        <v>1.7393422655298415E-2</v>
      </c>
      <c r="D181" s="161">
        <v>231128433.52000001</v>
      </c>
      <c r="E181" s="149">
        <v>5.0718240090835129E-2</v>
      </c>
      <c r="G181" s="162"/>
    </row>
    <row r="182" spans="1:7" x14ac:dyDescent="0.2">
      <c r="A182" s="128" t="s">
        <v>1815</v>
      </c>
      <c r="B182" s="161">
        <v>406</v>
      </c>
      <c r="C182" s="149">
        <v>9.8903775883069419E-3</v>
      </c>
      <c r="D182" s="161">
        <v>151400402.61000001</v>
      </c>
      <c r="E182" s="149">
        <v>3.3222922218951581E-2</v>
      </c>
      <c r="G182" s="162"/>
    </row>
    <row r="183" spans="1:7" x14ac:dyDescent="0.2">
      <c r="A183" s="128" t="s">
        <v>1816</v>
      </c>
      <c r="B183" s="161">
        <v>266</v>
      </c>
      <c r="C183" s="149">
        <v>6.4799025578562725E-3</v>
      </c>
      <c r="D183" s="161">
        <v>112666692.09999999</v>
      </c>
      <c r="E183" s="149">
        <v>2.4723294547286979E-2</v>
      </c>
      <c r="G183" s="162"/>
    </row>
    <row r="184" spans="1:7" x14ac:dyDescent="0.2">
      <c r="A184" s="128" t="s">
        <v>1817</v>
      </c>
      <c r="B184" s="161">
        <v>205</v>
      </c>
      <c r="C184" s="149">
        <v>4.9939098660170527E-3</v>
      </c>
      <c r="D184" s="161">
        <v>97321822.680000007</v>
      </c>
      <c r="E184" s="149">
        <v>2.1356055131723128E-2</v>
      </c>
      <c r="G184" s="162"/>
    </row>
    <row r="185" spans="1:7" x14ac:dyDescent="0.2">
      <c r="A185" s="128" t="s">
        <v>1818</v>
      </c>
      <c r="B185" s="161">
        <v>178</v>
      </c>
      <c r="C185" s="149">
        <v>4.3361753958587089E-3</v>
      </c>
      <c r="D185" s="161">
        <v>96551929.980000004</v>
      </c>
      <c r="E185" s="149">
        <v>2.1187111820819744E-2</v>
      </c>
      <c r="G185" s="162"/>
    </row>
    <row r="186" spans="1:7" x14ac:dyDescent="0.2">
      <c r="A186" s="128" t="s">
        <v>1819</v>
      </c>
      <c r="B186" s="161">
        <v>87</v>
      </c>
      <c r="C186" s="149">
        <v>2.1193666260657736E-3</v>
      </c>
      <c r="D186" s="161">
        <v>55969367.359999999</v>
      </c>
      <c r="E186" s="149">
        <v>1.2281776708580492E-2</v>
      </c>
    </row>
    <row r="187" spans="1:7" x14ac:dyDescent="0.2">
      <c r="A187" s="128" t="s">
        <v>1820</v>
      </c>
      <c r="B187" s="161">
        <v>36</v>
      </c>
      <c r="C187" s="149">
        <v>8.7697929354445801E-4</v>
      </c>
      <c r="D187" s="161">
        <v>26926357.879999999</v>
      </c>
      <c r="E187" s="149">
        <v>5.9086520119188074E-3</v>
      </c>
    </row>
    <row r="188" spans="1:7" x14ac:dyDescent="0.2">
      <c r="A188" s="128" t="s">
        <v>1821</v>
      </c>
      <c r="B188" s="161">
        <v>20</v>
      </c>
      <c r="C188" s="149">
        <v>4.8721071863581E-4</v>
      </c>
      <c r="D188" s="161">
        <v>16879439.789999999</v>
      </c>
      <c r="E188" s="149">
        <v>3.7039816643499898E-3</v>
      </c>
    </row>
    <row r="189" spans="1:7" x14ac:dyDescent="0.2">
      <c r="A189" s="128" t="s">
        <v>1822</v>
      </c>
      <c r="B189" s="161">
        <v>13</v>
      </c>
      <c r="C189" s="149">
        <v>3.166869671132765E-4</v>
      </c>
      <c r="D189" s="161">
        <v>12240386.15</v>
      </c>
      <c r="E189" s="149">
        <v>2.6859994424118009E-3</v>
      </c>
    </row>
    <row r="190" spans="1:7" x14ac:dyDescent="0.2">
      <c r="A190" s="128" t="s">
        <v>1823</v>
      </c>
      <c r="B190" s="161">
        <v>0</v>
      </c>
      <c r="C190" s="149">
        <v>0</v>
      </c>
      <c r="D190" s="161">
        <v>0</v>
      </c>
      <c r="E190" s="149">
        <v>0</v>
      </c>
    </row>
    <row r="191" spans="1:7" ht="13.5" thickBot="1" x14ac:dyDescent="0.25">
      <c r="A191" s="155" t="s">
        <v>1</v>
      </c>
      <c r="B191" s="156">
        <v>41050</v>
      </c>
      <c r="C191" s="157">
        <v>0.99999999999999989</v>
      </c>
      <c r="D191" s="207">
        <v>4557106735.289999</v>
      </c>
      <c r="E191" s="157">
        <v>1.0000000000000002</v>
      </c>
    </row>
    <row r="192" spans="1:7" ht="13.5" thickTop="1" x14ac:dyDescent="0.2"/>
    <row r="194" spans="1:5" x14ac:dyDescent="0.2">
      <c r="A194" s="160" t="s">
        <v>1824</v>
      </c>
      <c r="B194" s="181" t="s">
        <v>1752</v>
      </c>
      <c r="C194" s="181" t="s">
        <v>1753</v>
      </c>
      <c r="D194" s="181" t="s">
        <v>1754</v>
      </c>
      <c r="E194" s="181" t="s">
        <v>1755</v>
      </c>
    </row>
    <row r="195" spans="1:5" x14ac:dyDescent="0.2">
      <c r="A195" s="128" t="s">
        <v>1547</v>
      </c>
      <c r="B195" s="161">
        <v>1895</v>
      </c>
      <c r="C195" s="149">
        <v>4.6163215590742997E-2</v>
      </c>
      <c r="D195" s="161">
        <v>192529100.53999999</v>
      </c>
      <c r="E195" s="149">
        <v>4.2248099885189114E-2</v>
      </c>
    </row>
    <row r="196" spans="1:5" x14ac:dyDescent="0.2">
      <c r="A196" s="128" t="s">
        <v>1548</v>
      </c>
      <c r="B196" s="161">
        <v>4102</v>
      </c>
      <c r="C196" s="149">
        <v>9.9926918392204633E-2</v>
      </c>
      <c r="D196" s="161">
        <v>369201822.07999998</v>
      </c>
      <c r="E196" s="149">
        <v>8.1016715983613041E-2</v>
      </c>
    </row>
    <row r="197" spans="1:5" x14ac:dyDescent="0.2">
      <c r="A197" s="128" t="s">
        <v>1549</v>
      </c>
      <c r="B197" s="161">
        <v>3744</v>
      </c>
      <c r="C197" s="149">
        <v>9.1205846528623624E-2</v>
      </c>
      <c r="D197" s="161">
        <v>697468510.00999999</v>
      </c>
      <c r="E197" s="149">
        <v>0.15305072944832293</v>
      </c>
    </row>
    <row r="198" spans="1:5" x14ac:dyDescent="0.2">
      <c r="A198" s="128" t="s">
        <v>1550</v>
      </c>
      <c r="B198" s="161">
        <v>1753</v>
      </c>
      <c r="C198" s="149">
        <v>4.2704019488428745E-2</v>
      </c>
      <c r="D198" s="161">
        <v>133136097.36</v>
      </c>
      <c r="E198" s="149">
        <v>2.9215049173415428E-2</v>
      </c>
    </row>
    <row r="199" spans="1:5" x14ac:dyDescent="0.2">
      <c r="A199" s="128" t="s">
        <v>1551</v>
      </c>
      <c r="B199" s="161">
        <v>3812</v>
      </c>
      <c r="C199" s="149">
        <v>9.2862362971985385E-2</v>
      </c>
      <c r="D199" s="161">
        <v>353996080.77999997</v>
      </c>
      <c r="E199" s="149">
        <v>7.7680006491547049E-2</v>
      </c>
    </row>
    <row r="200" spans="1:5" x14ac:dyDescent="0.2">
      <c r="A200" s="128" t="s">
        <v>1571</v>
      </c>
      <c r="B200" s="161">
        <v>0</v>
      </c>
      <c r="C200" s="149">
        <v>0</v>
      </c>
      <c r="D200" s="161">
        <v>0</v>
      </c>
      <c r="E200" s="149">
        <v>0</v>
      </c>
    </row>
    <row r="201" spans="1:5" x14ac:dyDescent="0.2">
      <c r="A201" s="128" t="s">
        <v>1825</v>
      </c>
      <c r="B201" s="161">
        <v>4831</v>
      </c>
      <c r="C201" s="149">
        <v>0.1176857490864799</v>
      </c>
      <c r="D201" s="161">
        <v>748451612.41999996</v>
      </c>
      <c r="E201" s="149">
        <v>0.16423833276144911</v>
      </c>
    </row>
    <row r="202" spans="1:5" x14ac:dyDescent="0.2">
      <c r="A202" s="128" t="s">
        <v>1826</v>
      </c>
      <c r="B202" s="161">
        <v>4680</v>
      </c>
      <c r="C202" s="149">
        <v>0.11400730816077953</v>
      </c>
      <c r="D202" s="161">
        <v>572257503.50999999</v>
      </c>
      <c r="E202" s="149">
        <v>0.12557474221054937</v>
      </c>
    </row>
    <row r="203" spans="1:5" x14ac:dyDescent="0.2">
      <c r="A203" s="128" t="s">
        <v>1554</v>
      </c>
      <c r="B203" s="161">
        <v>4410</v>
      </c>
      <c r="C203" s="149">
        <v>0.1074299634591961</v>
      </c>
      <c r="D203" s="161">
        <v>470739943.08999997</v>
      </c>
      <c r="E203" s="149">
        <v>0.10329798497906886</v>
      </c>
    </row>
    <row r="204" spans="1:5" x14ac:dyDescent="0.2">
      <c r="A204" s="128" t="s">
        <v>1572</v>
      </c>
      <c r="B204" s="161">
        <v>0</v>
      </c>
      <c r="C204" s="149">
        <v>0</v>
      </c>
      <c r="D204" s="161">
        <v>0</v>
      </c>
      <c r="E204" s="149">
        <v>0</v>
      </c>
    </row>
    <row r="205" spans="1:5" x14ac:dyDescent="0.2">
      <c r="A205" s="128" t="s">
        <v>1555</v>
      </c>
      <c r="B205" s="161">
        <v>1542</v>
      </c>
      <c r="C205" s="149">
        <v>3.7563946406820953E-2</v>
      </c>
      <c r="D205" s="161">
        <v>133771849.5</v>
      </c>
      <c r="E205" s="149">
        <v>2.9354557018398907E-2</v>
      </c>
    </row>
    <row r="206" spans="1:5" x14ac:dyDescent="0.2">
      <c r="A206" s="128" t="s">
        <v>1556</v>
      </c>
      <c r="B206" s="161">
        <v>6674</v>
      </c>
      <c r="C206" s="149">
        <v>0.1625822168087698</v>
      </c>
      <c r="D206" s="161">
        <v>577337343.09000003</v>
      </c>
      <c r="E206" s="149">
        <v>0.12668944938663151</v>
      </c>
    </row>
    <row r="207" spans="1:5" x14ac:dyDescent="0.2">
      <c r="A207" s="128" t="s">
        <v>1827</v>
      </c>
      <c r="B207" s="161">
        <v>3607</v>
      </c>
      <c r="C207" s="149">
        <v>8.786845310596833E-2</v>
      </c>
      <c r="D207" s="161">
        <v>308216872.91000003</v>
      </c>
      <c r="E207" s="149">
        <v>6.7634332661814664E-2</v>
      </c>
    </row>
    <row r="208" spans="1:5" x14ac:dyDescent="0.2">
      <c r="A208" s="128" t="s">
        <v>2</v>
      </c>
      <c r="B208" s="161">
        <v>0</v>
      </c>
      <c r="C208" s="149">
        <v>0</v>
      </c>
      <c r="D208" s="161">
        <v>0</v>
      </c>
      <c r="E208" s="149">
        <v>0</v>
      </c>
    </row>
    <row r="209" spans="1:7" s="162" customFormat="1" ht="13.5" thickBot="1" x14ac:dyDescent="0.25">
      <c r="A209" s="155" t="s">
        <v>1</v>
      </c>
      <c r="B209" s="156">
        <v>41050</v>
      </c>
      <c r="C209" s="158">
        <v>1</v>
      </c>
      <c r="D209" s="207">
        <v>4557106735.29</v>
      </c>
      <c r="E209" s="158">
        <v>0.99999999999999989</v>
      </c>
      <c r="G209" s="114"/>
    </row>
    <row r="210" spans="1:7" ht="13.5" thickTop="1" x14ac:dyDescent="0.2"/>
    <row r="211" spans="1:7" x14ac:dyDescent="0.2">
      <c r="A211" s="160" t="s">
        <v>1828</v>
      </c>
      <c r="B211" s="181" t="s">
        <v>1752</v>
      </c>
      <c r="C211" s="181" t="s">
        <v>1753</v>
      </c>
      <c r="D211" s="181" t="s">
        <v>1754</v>
      </c>
      <c r="E211" s="181" t="s">
        <v>1755</v>
      </c>
    </row>
    <row r="212" spans="1:7" x14ac:dyDescent="0.2">
      <c r="A212" s="128" t="s">
        <v>1829</v>
      </c>
      <c r="B212" s="161">
        <v>36905</v>
      </c>
      <c r="C212" s="149">
        <v>0.77262069254281285</v>
      </c>
      <c r="D212" s="203">
        <v>3247513676.3800001</v>
      </c>
      <c r="E212" s="149">
        <v>0.71262620452389702</v>
      </c>
    </row>
    <row r="213" spans="1:7" x14ac:dyDescent="0.2">
      <c r="A213" s="128" t="s">
        <v>1830</v>
      </c>
      <c r="B213" s="161">
        <v>325</v>
      </c>
      <c r="C213" s="149">
        <v>6.804002847213499E-3</v>
      </c>
      <c r="D213" s="203">
        <v>26338663.870000001</v>
      </c>
      <c r="E213" s="149">
        <v>5.7796899216853411E-3</v>
      </c>
    </row>
    <row r="214" spans="1:7" x14ac:dyDescent="0.2">
      <c r="A214" s="128" t="s">
        <v>1831</v>
      </c>
      <c r="B214" s="161">
        <v>3853</v>
      </c>
      <c r="C214" s="149">
        <v>8.0664070677888042E-2</v>
      </c>
      <c r="D214" s="203">
        <v>383512257.62</v>
      </c>
      <c r="E214" s="149">
        <v>8.4156961839427821E-2</v>
      </c>
    </row>
    <row r="215" spans="1:7" x14ac:dyDescent="0.2">
      <c r="A215" s="128" t="s">
        <v>1832</v>
      </c>
      <c r="B215" s="161">
        <v>6683</v>
      </c>
      <c r="C215" s="149">
        <v>0.13991123393208557</v>
      </c>
      <c r="D215" s="203">
        <v>899742137.41999996</v>
      </c>
      <c r="E215" s="149">
        <v>0.19743714371498985</v>
      </c>
    </row>
    <row r="216" spans="1:7" ht="13.5" thickBot="1" x14ac:dyDescent="0.25">
      <c r="A216" s="155" t="s">
        <v>1</v>
      </c>
      <c r="B216" s="156">
        <v>47766</v>
      </c>
      <c r="C216" s="157">
        <v>1</v>
      </c>
      <c r="D216" s="207">
        <v>4557106735.29</v>
      </c>
      <c r="E216" s="157">
        <v>1</v>
      </c>
    </row>
    <row r="217" spans="1:7" ht="13.5" thickTop="1" x14ac:dyDescent="0.2"/>
    <row r="218" spans="1:7" x14ac:dyDescent="0.2">
      <c r="A218" s="160" t="s">
        <v>1833</v>
      </c>
      <c r="B218" s="181" t="s">
        <v>1752</v>
      </c>
      <c r="C218" s="181" t="s">
        <v>1753</v>
      </c>
      <c r="D218" s="181" t="s">
        <v>1754</v>
      </c>
      <c r="E218" s="181" t="s">
        <v>1755</v>
      </c>
    </row>
    <row r="219" spans="1:7" x14ac:dyDescent="0.2">
      <c r="A219" s="128" t="s">
        <v>1834</v>
      </c>
      <c r="B219" s="161">
        <v>1440</v>
      </c>
      <c r="C219" s="149">
        <v>3.5079171741778319E-2</v>
      </c>
      <c r="D219" s="203">
        <v>268585451.67000002</v>
      </c>
      <c r="E219" s="149">
        <v>5.8937713613352108E-2</v>
      </c>
    </row>
    <row r="220" spans="1:7" x14ac:dyDescent="0.2">
      <c r="A220" s="128" t="s">
        <v>1835</v>
      </c>
      <c r="B220" s="161">
        <v>6129</v>
      </c>
      <c r="C220" s="149">
        <v>0.14930572472594397</v>
      </c>
      <c r="D220" s="203">
        <v>906730399.65999997</v>
      </c>
      <c r="E220" s="149">
        <v>0.19897063034278448</v>
      </c>
    </row>
    <row r="221" spans="1:7" x14ac:dyDescent="0.2">
      <c r="A221" s="128" t="s">
        <v>1836</v>
      </c>
      <c r="B221" s="161">
        <v>5749</v>
      </c>
      <c r="C221" s="149">
        <v>0.14004872107186359</v>
      </c>
      <c r="D221" s="203">
        <v>759924994.75999999</v>
      </c>
      <c r="E221" s="149">
        <v>0.16675602282368765</v>
      </c>
    </row>
    <row r="222" spans="1:7" x14ac:dyDescent="0.2">
      <c r="A222" s="128" t="s">
        <v>1837</v>
      </c>
      <c r="B222" s="161">
        <v>6060</v>
      </c>
      <c r="C222" s="149">
        <v>0.14762484774665044</v>
      </c>
      <c r="D222" s="203">
        <v>740783388.02999997</v>
      </c>
      <c r="E222" s="149">
        <v>0.16255563695566128</v>
      </c>
    </row>
    <row r="223" spans="1:7" x14ac:dyDescent="0.2">
      <c r="A223" s="128" t="s">
        <v>1838</v>
      </c>
      <c r="B223" s="161">
        <v>5337</v>
      </c>
      <c r="C223" s="149">
        <v>0.1300121802679659</v>
      </c>
      <c r="D223" s="203">
        <v>542490670</v>
      </c>
      <c r="E223" s="149">
        <v>0.11904278339565325</v>
      </c>
    </row>
    <row r="224" spans="1:7" x14ac:dyDescent="0.2">
      <c r="A224" s="128" t="s">
        <v>1839</v>
      </c>
      <c r="B224" s="161">
        <v>3643</v>
      </c>
      <c r="C224" s="149">
        <v>8.8745432399512783E-2</v>
      </c>
      <c r="D224" s="203">
        <v>329390883.76999998</v>
      </c>
      <c r="E224" s="149">
        <v>7.2280704162405049E-2</v>
      </c>
    </row>
    <row r="225" spans="1:7" x14ac:dyDescent="0.2">
      <c r="A225" s="128" t="s">
        <v>1840</v>
      </c>
      <c r="B225" s="161">
        <v>3189</v>
      </c>
      <c r="C225" s="149">
        <v>7.7685749086479905E-2</v>
      </c>
      <c r="D225" s="203">
        <v>285249990.10000002</v>
      </c>
      <c r="E225" s="149">
        <v>6.2594537865667876E-2</v>
      </c>
    </row>
    <row r="226" spans="1:7" x14ac:dyDescent="0.2">
      <c r="A226" s="128" t="s">
        <v>1841</v>
      </c>
      <c r="B226" s="161">
        <v>1926</v>
      </c>
      <c r="C226" s="149">
        <v>4.6918392204628505E-2</v>
      </c>
      <c r="D226" s="203">
        <v>157443651.56999999</v>
      </c>
      <c r="E226" s="149">
        <v>3.4549037517766362E-2</v>
      </c>
    </row>
    <row r="227" spans="1:7" x14ac:dyDescent="0.2">
      <c r="A227" s="128" t="s">
        <v>1842</v>
      </c>
      <c r="B227" s="161">
        <v>2731</v>
      </c>
      <c r="C227" s="149">
        <v>6.6528623629719855E-2</v>
      </c>
      <c r="D227" s="203">
        <v>217412321.18000001</v>
      </c>
      <c r="E227" s="149">
        <v>4.7708411017975544E-2</v>
      </c>
    </row>
    <row r="228" spans="1:7" x14ac:dyDescent="0.2">
      <c r="A228" s="128" t="s">
        <v>1843</v>
      </c>
      <c r="B228" s="161">
        <v>2052</v>
      </c>
      <c r="C228" s="149">
        <v>4.9987819732034103E-2</v>
      </c>
      <c r="D228" s="203">
        <v>156378645.69999999</v>
      </c>
      <c r="E228" s="149">
        <v>3.4315335317694408E-2</v>
      </c>
      <c r="G228" s="208"/>
    </row>
    <row r="229" spans="1:7" x14ac:dyDescent="0.2">
      <c r="A229" s="128" t="s">
        <v>1844</v>
      </c>
      <c r="B229" s="161">
        <v>2794</v>
      </c>
      <c r="C229" s="149">
        <v>6.8063337393422657E-2</v>
      </c>
      <c r="D229" s="203">
        <v>192716338.84999999</v>
      </c>
      <c r="E229" s="149">
        <v>4.2289186987351991E-2</v>
      </c>
    </row>
    <row r="230" spans="1:7" x14ac:dyDescent="0.2">
      <c r="A230" s="128" t="s">
        <v>1845</v>
      </c>
      <c r="B230" s="161">
        <v>0</v>
      </c>
      <c r="C230" s="149">
        <v>0</v>
      </c>
      <c r="D230" s="203">
        <v>0</v>
      </c>
      <c r="E230" s="149">
        <v>0</v>
      </c>
    </row>
    <row r="231" spans="1:7" x14ac:dyDescent="0.2">
      <c r="A231" s="128" t="s">
        <v>1846</v>
      </c>
      <c r="B231" s="161">
        <v>0</v>
      </c>
      <c r="C231" s="149">
        <v>0</v>
      </c>
      <c r="D231" s="203">
        <v>0</v>
      </c>
      <c r="E231" s="149">
        <v>0</v>
      </c>
    </row>
    <row r="232" spans="1:7" ht="13.5" thickBot="1" x14ac:dyDescent="0.25">
      <c r="A232" s="155" t="s">
        <v>1</v>
      </c>
      <c r="B232" s="156">
        <v>41050</v>
      </c>
      <c r="C232" s="157">
        <v>1</v>
      </c>
      <c r="D232" s="207">
        <v>4557106735.29</v>
      </c>
      <c r="E232" s="157">
        <v>0.99999999999999989</v>
      </c>
    </row>
    <row r="233" spans="1:7" ht="13.5" thickTop="1" x14ac:dyDescent="0.2"/>
    <row r="234" spans="1:7" x14ac:dyDescent="0.2">
      <c r="A234" s="160" t="s">
        <v>1847</v>
      </c>
      <c r="B234" s="181" t="s">
        <v>1752</v>
      </c>
      <c r="C234" s="181" t="s">
        <v>1753</v>
      </c>
      <c r="D234" s="181" t="s">
        <v>1754</v>
      </c>
      <c r="E234" s="181" t="s">
        <v>1755</v>
      </c>
    </row>
    <row r="235" spans="1:7" x14ac:dyDescent="0.2">
      <c r="A235" s="128" t="s">
        <v>1848</v>
      </c>
      <c r="B235" s="161">
        <v>21649</v>
      </c>
      <c r="C235" s="149">
        <v>0.45323033119792322</v>
      </c>
      <c r="D235" s="161">
        <v>2266361500.0599999</v>
      </c>
      <c r="E235" s="149">
        <v>0.49732464734903248</v>
      </c>
    </row>
    <row r="236" spans="1:7" x14ac:dyDescent="0.2">
      <c r="A236" s="128" t="s">
        <v>1849</v>
      </c>
      <c r="B236" s="161">
        <v>20175</v>
      </c>
      <c r="C236" s="149">
        <v>0.422371561361638</v>
      </c>
      <c r="D236" s="161">
        <v>1755099942.1199999</v>
      </c>
      <c r="E236" s="149">
        <v>0.38513470148254292</v>
      </c>
    </row>
    <row r="237" spans="1:7" x14ac:dyDescent="0.2">
      <c r="A237" s="128" t="s">
        <v>1850</v>
      </c>
      <c r="B237" s="161">
        <v>5934</v>
      </c>
      <c r="C237" s="149">
        <v>0.12423062429343047</v>
      </c>
      <c r="D237" s="161">
        <v>534700654.04000002</v>
      </c>
      <c r="E237" s="149">
        <v>0.11733336195514266</v>
      </c>
    </row>
    <row r="238" spans="1:7" x14ac:dyDescent="0.2">
      <c r="A238" s="128" t="s">
        <v>1851</v>
      </c>
      <c r="B238" s="161">
        <v>8</v>
      </c>
      <c r="C238" s="149">
        <v>1.6748314700833227E-4</v>
      </c>
      <c r="D238" s="161">
        <v>944639.07</v>
      </c>
      <c r="E238" s="149">
        <v>2.0728921328191935E-4</v>
      </c>
    </row>
    <row r="239" spans="1:7" ht="13.5" thickBot="1" x14ac:dyDescent="0.25">
      <c r="A239" s="155" t="s">
        <v>1</v>
      </c>
      <c r="B239" s="156">
        <v>47766</v>
      </c>
      <c r="C239" s="158">
        <v>1</v>
      </c>
      <c r="D239" s="207">
        <v>4557106735.29</v>
      </c>
      <c r="E239" s="158">
        <v>1</v>
      </c>
    </row>
    <row r="240" spans="1:7" ht="13.5" thickTop="1" x14ac:dyDescent="0.2"/>
    <row r="241" spans="1:5" x14ac:dyDescent="0.2">
      <c r="A241" s="160" t="s">
        <v>1852</v>
      </c>
      <c r="B241" s="181" t="s">
        <v>1752</v>
      </c>
      <c r="C241" s="181" t="s">
        <v>1753</v>
      </c>
      <c r="D241" s="181" t="s">
        <v>1754</v>
      </c>
      <c r="E241" s="181" t="s">
        <v>1755</v>
      </c>
    </row>
    <row r="242" spans="1:5" x14ac:dyDescent="0.2">
      <c r="A242" s="128" t="s">
        <v>1853</v>
      </c>
      <c r="B242" s="161">
        <v>47759</v>
      </c>
      <c r="C242" s="149">
        <v>0.99985345224636768</v>
      </c>
      <c r="D242" s="161">
        <v>4556250407.6000004</v>
      </c>
      <c r="E242" s="149">
        <v>0.99981208961305024</v>
      </c>
    </row>
    <row r="243" spans="1:5" x14ac:dyDescent="0.2">
      <c r="A243" s="128" t="s">
        <v>13</v>
      </c>
      <c r="B243" s="161">
        <v>7</v>
      </c>
      <c r="C243" s="149">
        <v>1.4654775363229076E-4</v>
      </c>
      <c r="D243" s="161">
        <v>856327.69</v>
      </c>
      <c r="E243" s="149">
        <v>1.8791038694982552E-4</v>
      </c>
    </row>
    <row r="244" spans="1:5" x14ac:dyDescent="0.2">
      <c r="A244" s="128" t="s">
        <v>1854</v>
      </c>
      <c r="B244" s="161">
        <v>0</v>
      </c>
      <c r="C244" s="149">
        <v>0</v>
      </c>
      <c r="D244" s="161">
        <v>0</v>
      </c>
      <c r="E244" s="149">
        <v>0</v>
      </c>
    </row>
    <row r="245" spans="1:5" ht="13.5" thickBot="1" x14ac:dyDescent="0.25">
      <c r="A245" s="155" t="s">
        <v>1</v>
      </c>
      <c r="B245" s="156">
        <v>47766</v>
      </c>
      <c r="C245" s="163">
        <v>1</v>
      </c>
      <c r="D245" s="207">
        <v>4557106735.29</v>
      </c>
      <c r="E245" s="163">
        <v>1</v>
      </c>
    </row>
    <row r="246" spans="1:5" ht="13.5" thickTop="1" x14ac:dyDescent="0.2"/>
    <row r="247" spans="1:5" x14ac:dyDescent="0.2">
      <c r="A247" s="160" t="s">
        <v>1855</v>
      </c>
      <c r="B247" s="181" t="s">
        <v>1752</v>
      </c>
      <c r="C247" s="181" t="s">
        <v>1753</v>
      </c>
      <c r="D247" s="181" t="s">
        <v>1754</v>
      </c>
      <c r="E247" s="181" t="s">
        <v>1755</v>
      </c>
    </row>
    <row r="248" spans="1:5" x14ac:dyDescent="0.2">
      <c r="A248" s="128" t="s">
        <v>1856</v>
      </c>
      <c r="B248" s="161">
        <v>41050</v>
      </c>
      <c r="C248" s="149">
        <v>1</v>
      </c>
      <c r="D248" s="161">
        <v>4557106735.29</v>
      </c>
      <c r="E248" s="149">
        <v>1</v>
      </c>
    </row>
    <row r="249" spans="1:5" x14ac:dyDescent="0.2">
      <c r="A249" s="128" t="s">
        <v>1857</v>
      </c>
      <c r="B249" s="161">
        <v>0</v>
      </c>
      <c r="C249" s="149">
        <v>0</v>
      </c>
      <c r="D249" s="161">
        <v>0</v>
      </c>
      <c r="E249" s="149">
        <v>0</v>
      </c>
    </row>
    <row r="250" spans="1:5" x14ac:dyDescent="0.2">
      <c r="A250" s="128" t="s">
        <v>1858</v>
      </c>
      <c r="B250" s="161">
        <v>0</v>
      </c>
      <c r="C250" s="149">
        <v>0</v>
      </c>
      <c r="D250" s="161">
        <v>0</v>
      </c>
      <c r="E250" s="149">
        <v>0</v>
      </c>
    </row>
    <row r="251" spans="1:5" ht="13.5" thickBot="1" x14ac:dyDescent="0.25">
      <c r="A251" s="155" t="s">
        <v>1</v>
      </c>
      <c r="B251" s="156">
        <v>41050</v>
      </c>
      <c r="C251" s="157">
        <v>1</v>
      </c>
      <c r="D251" s="209">
        <v>4557106735.29</v>
      </c>
      <c r="E251" s="157">
        <v>1</v>
      </c>
    </row>
    <row r="252" spans="1:5" ht="13.5" thickTop="1" x14ac:dyDescent="0.2"/>
    <row r="253" spans="1:5" x14ac:dyDescent="0.2">
      <c r="A253" s="160" t="s">
        <v>1859</v>
      </c>
      <c r="B253" s="181" t="s">
        <v>1752</v>
      </c>
      <c r="C253" s="181" t="s">
        <v>1753</v>
      </c>
      <c r="D253" s="181" t="s">
        <v>1754</v>
      </c>
      <c r="E253" s="181" t="s">
        <v>1755</v>
      </c>
    </row>
    <row r="254" spans="1:5" x14ac:dyDescent="0.2">
      <c r="A254" s="128" t="s">
        <v>1860</v>
      </c>
      <c r="B254" s="161">
        <v>1745</v>
      </c>
      <c r="C254" s="149">
        <v>4.2509135200974421E-2</v>
      </c>
      <c r="D254" s="203">
        <v>54978460.880000003</v>
      </c>
      <c r="E254" s="149">
        <v>1.2064334691625642E-2</v>
      </c>
    </row>
    <row r="255" spans="1:5" x14ac:dyDescent="0.2">
      <c r="A255" s="128" t="s">
        <v>1861</v>
      </c>
      <c r="B255" s="161">
        <v>3056</v>
      </c>
      <c r="C255" s="149">
        <v>7.444579780755177E-2</v>
      </c>
      <c r="D255" s="203">
        <v>138601132.15000001</v>
      </c>
      <c r="E255" s="149">
        <v>3.041428261415955E-2</v>
      </c>
    </row>
    <row r="256" spans="1:5" x14ac:dyDescent="0.2">
      <c r="A256" s="128" t="s">
        <v>1862</v>
      </c>
      <c r="B256" s="161">
        <v>8222</v>
      </c>
      <c r="C256" s="149">
        <v>0.20029232643118147</v>
      </c>
      <c r="D256" s="203">
        <v>548341038.50999999</v>
      </c>
      <c r="E256" s="149">
        <v>0.12032657349534417</v>
      </c>
    </row>
    <row r="257" spans="1:5" x14ac:dyDescent="0.2">
      <c r="A257" s="128" t="s">
        <v>1863</v>
      </c>
      <c r="B257" s="161">
        <v>10394</v>
      </c>
      <c r="C257" s="149">
        <v>0.25320341047503048</v>
      </c>
      <c r="D257" s="203">
        <v>1050710857.1799999</v>
      </c>
      <c r="E257" s="149">
        <v>0.23056533853889122</v>
      </c>
    </row>
    <row r="258" spans="1:5" x14ac:dyDescent="0.2">
      <c r="A258" s="128" t="s">
        <v>1864</v>
      </c>
      <c r="B258" s="161">
        <v>8897</v>
      </c>
      <c r="C258" s="149">
        <v>0.21673568818514008</v>
      </c>
      <c r="D258" s="203">
        <v>1214610220.51</v>
      </c>
      <c r="E258" s="149">
        <v>0.26653100115126144</v>
      </c>
    </row>
    <row r="259" spans="1:5" x14ac:dyDescent="0.2">
      <c r="A259" s="128" t="s">
        <v>1865</v>
      </c>
      <c r="B259" s="161">
        <v>6285</v>
      </c>
      <c r="C259" s="149">
        <v>0.1531059683313033</v>
      </c>
      <c r="D259" s="203">
        <v>1082710969.3099999</v>
      </c>
      <c r="E259" s="149">
        <v>0.23758736237743613</v>
      </c>
    </row>
    <row r="260" spans="1:5" x14ac:dyDescent="0.2">
      <c r="A260" s="128" t="s">
        <v>1866</v>
      </c>
      <c r="B260" s="161">
        <v>1795</v>
      </c>
      <c r="C260" s="149">
        <v>4.3727161997563949E-2</v>
      </c>
      <c r="D260" s="203">
        <v>344921777.13999999</v>
      </c>
      <c r="E260" s="149">
        <v>7.5688764204038403E-2</v>
      </c>
    </row>
    <row r="261" spans="1:5" x14ac:dyDescent="0.2">
      <c r="A261" s="128" t="s">
        <v>1867</v>
      </c>
      <c r="B261" s="161">
        <v>656</v>
      </c>
      <c r="C261" s="149">
        <v>1.5980511571254567E-2</v>
      </c>
      <c r="D261" s="203">
        <v>122232279.61</v>
      </c>
      <c r="E261" s="149">
        <v>2.6822342927243628E-2</v>
      </c>
    </row>
    <row r="262" spans="1:5" ht="13.5" thickBot="1" x14ac:dyDescent="0.25">
      <c r="A262" s="155" t="s">
        <v>1</v>
      </c>
      <c r="B262" s="156">
        <v>41050</v>
      </c>
      <c r="C262" s="157">
        <v>1</v>
      </c>
      <c r="D262" s="207">
        <v>4557106735.289999</v>
      </c>
      <c r="E262" s="157">
        <v>1.0000000000000002</v>
      </c>
    </row>
    <row r="263" spans="1:5" ht="13.5" thickTop="1" x14ac:dyDescent="0.2"/>
    <row r="264" spans="1:5" x14ac:dyDescent="0.2">
      <c r="A264" s="160" t="s">
        <v>1868</v>
      </c>
      <c r="B264" s="181" t="s">
        <v>1752</v>
      </c>
      <c r="C264" s="181" t="s">
        <v>1753</v>
      </c>
      <c r="D264" s="181" t="s">
        <v>1754</v>
      </c>
      <c r="E264" s="181" t="s">
        <v>1755</v>
      </c>
    </row>
    <row r="265" spans="1:5" x14ac:dyDescent="0.2">
      <c r="A265" s="128" t="s">
        <v>1869</v>
      </c>
      <c r="B265" s="161">
        <v>31692</v>
      </c>
      <c r="C265" s="149">
        <v>0.77203410475030454</v>
      </c>
      <c r="D265" s="203">
        <v>3347118597.4000001</v>
      </c>
      <c r="E265" s="149">
        <v>0.73448325699288231</v>
      </c>
    </row>
    <row r="266" spans="1:5" x14ac:dyDescent="0.2">
      <c r="A266" s="128" t="s">
        <v>1870</v>
      </c>
      <c r="B266" s="161">
        <v>7605</v>
      </c>
      <c r="C266" s="149">
        <v>0.18526187576126674</v>
      </c>
      <c r="D266" s="203">
        <v>1118729457.0799999</v>
      </c>
      <c r="E266" s="149">
        <v>0.24549116842417068</v>
      </c>
    </row>
    <row r="267" spans="1:5" x14ac:dyDescent="0.2">
      <c r="A267" s="128" t="s">
        <v>1871</v>
      </c>
      <c r="B267" s="161">
        <v>111</v>
      </c>
      <c r="C267" s="149">
        <v>2.7040194884287456E-3</v>
      </c>
      <c r="D267" s="203">
        <v>7941121.1600000001</v>
      </c>
      <c r="E267" s="149">
        <v>1.7425795842138975E-3</v>
      </c>
    </row>
    <row r="268" spans="1:5" x14ac:dyDescent="0.2">
      <c r="A268" s="128" t="s">
        <v>1872</v>
      </c>
      <c r="B268" s="161">
        <v>1439</v>
      </c>
      <c r="C268" s="149">
        <v>3.5054811205846526E-2</v>
      </c>
      <c r="D268" s="203">
        <v>63564535.799999997</v>
      </c>
      <c r="E268" s="149">
        <v>1.3948441301091217E-2</v>
      </c>
    </row>
    <row r="269" spans="1:5" x14ac:dyDescent="0.2">
      <c r="A269" s="128" t="s">
        <v>1873</v>
      </c>
      <c r="B269" s="161">
        <v>0</v>
      </c>
      <c r="C269" s="149">
        <v>0</v>
      </c>
      <c r="D269" s="203">
        <v>0</v>
      </c>
      <c r="E269" s="149">
        <v>0</v>
      </c>
    </row>
    <row r="270" spans="1:5" x14ac:dyDescent="0.2">
      <c r="A270" s="128" t="s">
        <v>2</v>
      </c>
      <c r="B270" s="161">
        <v>203</v>
      </c>
      <c r="C270" s="149">
        <v>4.945188794153471E-3</v>
      </c>
      <c r="D270" s="203">
        <v>19753023.850000001</v>
      </c>
      <c r="E270" s="149">
        <v>4.3345536976418832E-3</v>
      </c>
    </row>
    <row r="271" spans="1:5" ht="13.5" thickBot="1" x14ac:dyDescent="0.25">
      <c r="A271" s="155" t="s">
        <v>1</v>
      </c>
      <c r="B271" s="156">
        <v>41050</v>
      </c>
      <c r="C271" s="163">
        <v>1</v>
      </c>
      <c r="D271" s="207">
        <v>4557106735.29</v>
      </c>
      <c r="E271" s="163">
        <v>1</v>
      </c>
    </row>
    <row r="272" spans="1:5" ht="13.5" thickTop="1" x14ac:dyDescent="0.2"/>
    <row r="273" spans="1:6" x14ac:dyDescent="0.2">
      <c r="A273" s="118" t="s">
        <v>1874</v>
      </c>
    </row>
    <row r="274" spans="1:6" x14ac:dyDescent="0.2">
      <c r="A274" s="128" t="s">
        <v>1875</v>
      </c>
      <c r="B274" s="164">
        <v>1</v>
      </c>
      <c r="C274" s="164">
        <v>2</v>
      </c>
      <c r="D274" s="164">
        <v>3</v>
      </c>
      <c r="E274" s="164">
        <v>6</v>
      </c>
      <c r="F274" s="164">
        <v>7</v>
      </c>
    </row>
    <row r="275" spans="1:6" x14ac:dyDescent="0.2">
      <c r="A275" s="128" t="s">
        <v>1876</v>
      </c>
      <c r="B275" s="165">
        <v>39651</v>
      </c>
      <c r="C275" s="165">
        <v>39772</v>
      </c>
      <c r="D275" s="165">
        <v>40652</v>
      </c>
      <c r="E275" s="165">
        <v>41946</v>
      </c>
      <c r="F275" s="165">
        <v>42080</v>
      </c>
    </row>
    <row r="276" spans="1:6" x14ac:dyDescent="0.2">
      <c r="A276" s="128" t="s">
        <v>1877</v>
      </c>
      <c r="B276" s="164" t="s">
        <v>1878</v>
      </c>
      <c r="C276" s="164" t="s">
        <v>1878</v>
      </c>
      <c r="D276" s="164" t="s">
        <v>1878</v>
      </c>
      <c r="E276" s="164" t="s">
        <v>1878</v>
      </c>
      <c r="F276" s="164" t="s">
        <v>1878</v>
      </c>
    </row>
    <row r="277" spans="1:6" x14ac:dyDescent="0.2">
      <c r="A277" s="128" t="s">
        <v>1879</v>
      </c>
      <c r="B277" s="164" t="s">
        <v>1878</v>
      </c>
      <c r="C277" s="164" t="s">
        <v>1878</v>
      </c>
      <c r="D277" s="164" t="s">
        <v>1878</v>
      </c>
      <c r="E277" s="164" t="s">
        <v>1878</v>
      </c>
      <c r="F277" s="164" t="s">
        <v>1878</v>
      </c>
    </row>
    <row r="278" spans="1:6" x14ac:dyDescent="0.2">
      <c r="A278" s="128" t="s">
        <v>1880</v>
      </c>
      <c r="B278" s="164" t="s">
        <v>1545</v>
      </c>
      <c r="C278" s="164" t="s">
        <v>1545</v>
      </c>
      <c r="D278" s="164" t="s">
        <v>1545</v>
      </c>
      <c r="E278" s="164" t="s">
        <v>64</v>
      </c>
      <c r="F278" s="164" t="s">
        <v>1545</v>
      </c>
    </row>
    <row r="279" spans="1:6" x14ac:dyDescent="0.2">
      <c r="A279" s="128" t="s">
        <v>1881</v>
      </c>
      <c r="B279" s="166">
        <v>1500000000</v>
      </c>
      <c r="C279" s="166">
        <v>500000000</v>
      </c>
      <c r="D279" s="166">
        <v>750000000</v>
      </c>
      <c r="E279" s="166">
        <v>500000000</v>
      </c>
      <c r="F279" s="166">
        <v>650000000</v>
      </c>
    </row>
    <row r="280" spans="1:6" x14ac:dyDescent="0.2">
      <c r="A280" s="128" t="s">
        <v>1882</v>
      </c>
      <c r="B280" s="166">
        <v>900000000</v>
      </c>
      <c r="C280" s="166">
        <v>500000000</v>
      </c>
      <c r="D280" s="166">
        <v>750000000</v>
      </c>
      <c r="E280" s="166">
        <v>500000000</v>
      </c>
      <c r="F280" s="166">
        <v>650000000</v>
      </c>
    </row>
    <row r="281" spans="1:6" x14ac:dyDescent="0.2">
      <c r="A281" s="128" t="s">
        <v>1883</v>
      </c>
      <c r="B281" s="167">
        <v>1</v>
      </c>
      <c r="C281" s="167">
        <v>1</v>
      </c>
      <c r="D281" s="167">
        <v>1</v>
      </c>
      <c r="E281" s="167">
        <v>0.78859999999999997</v>
      </c>
      <c r="F281" s="167">
        <v>1</v>
      </c>
    </row>
    <row r="282" spans="1:6" x14ac:dyDescent="0.2">
      <c r="A282" s="128" t="s">
        <v>1884</v>
      </c>
      <c r="B282" s="164" t="s">
        <v>1885</v>
      </c>
      <c r="C282" s="164" t="s">
        <v>1885</v>
      </c>
      <c r="D282" s="164" t="s">
        <v>1885</v>
      </c>
      <c r="E282" s="164" t="s">
        <v>1885</v>
      </c>
      <c r="F282" s="164" t="s">
        <v>1885</v>
      </c>
    </row>
    <row r="283" spans="1:6" x14ac:dyDescent="0.2">
      <c r="A283" s="128" t="s">
        <v>1886</v>
      </c>
      <c r="B283" s="165">
        <v>44766</v>
      </c>
      <c r="C283" s="165">
        <v>44889</v>
      </c>
      <c r="D283" s="165">
        <v>43209</v>
      </c>
      <c r="E283" s="165">
        <v>44503</v>
      </c>
      <c r="F283" s="165">
        <v>43907</v>
      </c>
    </row>
    <row r="284" spans="1:6" x14ac:dyDescent="0.2">
      <c r="A284" s="128" t="s">
        <v>1887</v>
      </c>
      <c r="B284" s="165">
        <v>44766</v>
      </c>
      <c r="C284" s="165">
        <v>44889</v>
      </c>
      <c r="D284" s="165">
        <v>43209</v>
      </c>
      <c r="E284" s="165">
        <v>44503</v>
      </c>
      <c r="F284" s="165">
        <v>43907</v>
      </c>
    </row>
    <row r="285" spans="1:6" x14ac:dyDescent="0.2">
      <c r="A285" s="128" t="s">
        <v>1888</v>
      </c>
      <c r="B285" s="164" t="s">
        <v>1889</v>
      </c>
      <c r="C285" s="164" t="s">
        <v>1890</v>
      </c>
      <c r="D285" s="164" t="s">
        <v>1891</v>
      </c>
      <c r="E285" s="164" t="s">
        <v>1892</v>
      </c>
      <c r="F285" s="164" t="s">
        <v>1893</v>
      </c>
    </row>
    <row r="286" spans="1:6" x14ac:dyDescent="0.2">
      <c r="A286" s="128" t="s">
        <v>1894</v>
      </c>
      <c r="B286" s="164" t="s">
        <v>1895</v>
      </c>
      <c r="C286" s="164" t="s">
        <v>1895</v>
      </c>
      <c r="D286" s="164" t="s">
        <v>1895</v>
      </c>
      <c r="E286" s="164" t="s">
        <v>1895</v>
      </c>
      <c r="F286" s="164" t="s">
        <v>1895</v>
      </c>
    </row>
    <row r="287" spans="1:6" x14ac:dyDescent="0.2">
      <c r="A287" s="128" t="s">
        <v>1896</v>
      </c>
      <c r="B287" s="164" t="s">
        <v>1897</v>
      </c>
      <c r="C287" s="164" t="s">
        <v>1897</v>
      </c>
      <c r="D287" s="164" t="s">
        <v>1898</v>
      </c>
      <c r="E287" s="164" t="s">
        <v>1898</v>
      </c>
      <c r="F287" s="164" t="s">
        <v>1899</v>
      </c>
    </row>
    <row r="288" spans="1:6" x14ac:dyDescent="0.2">
      <c r="A288" s="128" t="s">
        <v>1900</v>
      </c>
      <c r="B288" s="165">
        <v>42639</v>
      </c>
      <c r="C288" s="165">
        <v>42639</v>
      </c>
      <c r="D288" s="165">
        <v>42844</v>
      </c>
      <c r="E288" s="165">
        <v>42677</v>
      </c>
      <c r="F288" s="165">
        <v>42632</v>
      </c>
    </row>
    <row r="289" spans="1:7" x14ac:dyDescent="0.2">
      <c r="A289" s="128" t="s">
        <v>1901</v>
      </c>
      <c r="B289" s="168">
        <v>7.7280999999999999E-3</v>
      </c>
      <c r="C289" s="168">
        <v>7.7280999999999999E-3</v>
      </c>
      <c r="D289" s="168">
        <v>4.6249999999999999E-2</v>
      </c>
      <c r="E289" s="168">
        <v>6.2500000000000003E-3</v>
      </c>
      <c r="F289" s="168">
        <v>8.7905999999999991E-3</v>
      </c>
    </row>
    <row r="290" spans="1:7" x14ac:dyDescent="0.2">
      <c r="A290" s="128" t="s">
        <v>1902</v>
      </c>
      <c r="B290" s="168">
        <v>5.0000000000000001E-3</v>
      </c>
      <c r="C290" s="168">
        <v>5.0000000000000001E-3</v>
      </c>
      <c r="D290" s="168">
        <v>1.2200000000000001E-2</v>
      </c>
      <c r="E290" s="168">
        <v>2.9999999999999997E-4</v>
      </c>
      <c r="F290" s="168">
        <v>0</v>
      </c>
    </row>
    <row r="291" spans="1:7" x14ac:dyDescent="0.2">
      <c r="A291" s="128" t="s">
        <v>1903</v>
      </c>
      <c r="B291" s="164" t="s">
        <v>1649</v>
      </c>
      <c r="C291" s="164" t="s">
        <v>1649</v>
      </c>
      <c r="D291" s="169" t="s">
        <v>1904</v>
      </c>
      <c r="E291" s="169" t="s">
        <v>1904</v>
      </c>
      <c r="F291" s="170" t="s">
        <v>1558</v>
      </c>
    </row>
    <row r="292" spans="1:7" x14ac:dyDescent="0.2">
      <c r="A292" s="128" t="s">
        <v>1905</v>
      </c>
      <c r="B292" s="164" t="s">
        <v>1649</v>
      </c>
      <c r="C292" s="164" t="s">
        <v>1649</v>
      </c>
      <c r="D292" s="169" t="s">
        <v>1545</v>
      </c>
      <c r="E292" s="169" t="s">
        <v>64</v>
      </c>
      <c r="F292" s="169" t="s">
        <v>1545</v>
      </c>
    </row>
    <row r="293" spans="1:7" x14ac:dyDescent="0.2">
      <c r="A293" s="128" t="s">
        <v>1906</v>
      </c>
      <c r="B293" s="166" t="s">
        <v>1649</v>
      </c>
      <c r="C293" s="166" t="s">
        <v>1649</v>
      </c>
      <c r="D293" s="166">
        <v>750000000</v>
      </c>
      <c r="E293" s="166">
        <v>500000000</v>
      </c>
      <c r="F293" s="166">
        <v>500000000</v>
      </c>
    </row>
    <row r="294" spans="1:7" x14ac:dyDescent="0.2">
      <c r="A294" s="128" t="s">
        <v>1907</v>
      </c>
      <c r="B294" s="164" t="s">
        <v>1649</v>
      </c>
      <c r="C294" s="164" t="s">
        <v>1649</v>
      </c>
      <c r="D294" s="165">
        <v>43209</v>
      </c>
      <c r="E294" s="165">
        <v>44503</v>
      </c>
      <c r="F294" s="165">
        <v>43907</v>
      </c>
    </row>
    <row r="295" spans="1:7" x14ac:dyDescent="0.2">
      <c r="A295" s="128" t="s">
        <v>1671</v>
      </c>
      <c r="B295" s="164" t="s">
        <v>1649</v>
      </c>
      <c r="C295" s="164" t="s">
        <v>1649</v>
      </c>
      <c r="D295" s="168">
        <v>4.6249999999999999E-2</v>
      </c>
      <c r="E295" s="168">
        <v>6.2500000000000003E-3</v>
      </c>
      <c r="F295" s="168">
        <v>8.7905999999999991E-3</v>
      </c>
    </row>
    <row r="296" spans="1:7" x14ac:dyDescent="0.2">
      <c r="A296" s="128" t="s">
        <v>1672</v>
      </c>
      <c r="B296" s="164" t="s">
        <v>1649</v>
      </c>
      <c r="C296" s="164" t="s">
        <v>1649</v>
      </c>
      <c r="D296" s="168">
        <v>1.9011300000000002E-2</v>
      </c>
      <c r="E296" s="168">
        <v>6.7480999999999999E-3</v>
      </c>
      <c r="F296" s="168">
        <v>6.7155999999999995E-3</v>
      </c>
    </row>
    <row r="297" spans="1:7" x14ac:dyDescent="0.2">
      <c r="A297" s="128" t="s">
        <v>1908</v>
      </c>
      <c r="B297" s="210">
        <v>0</v>
      </c>
      <c r="C297" s="210">
        <v>0</v>
      </c>
      <c r="D297" s="210">
        <v>0</v>
      </c>
      <c r="E297" s="210">
        <v>0</v>
      </c>
      <c r="F297" s="210">
        <v>0</v>
      </c>
    </row>
    <row r="299" spans="1:7" x14ac:dyDescent="0.2">
      <c r="A299" s="118" t="s">
        <v>1909</v>
      </c>
    </row>
    <row r="300" spans="1:7" ht="25.5" x14ac:dyDescent="0.2">
      <c r="A300" s="171" t="s">
        <v>1910</v>
      </c>
      <c r="B300" s="171" t="s">
        <v>1911</v>
      </c>
      <c r="C300" s="172" t="s">
        <v>1912</v>
      </c>
      <c r="D300" s="172" t="s">
        <v>1913</v>
      </c>
      <c r="E300" s="172" t="s">
        <v>1914</v>
      </c>
      <c r="F300" s="147"/>
      <c r="G300" s="147"/>
    </row>
    <row r="301" spans="1:7" ht="38.25" x14ac:dyDescent="0.2">
      <c r="A301" s="173" t="s">
        <v>1915</v>
      </c>
      <c r="B301" s="174" t="s">
        <v>1916</v>
      </c>
      <c r="C301" s="174" t="s">
        <v>1649</v>
      </c>
      <c r="D301" s="174" t="s">
        <v>1917</v>
      </c>
      <c r="E301" s="174" t="s">
        <v>1918</v>
      </c>
    </row>
    <row r="302" spans="1:7" ht="63.75" x14ac:dyDescent="0.2">
      <c r="A302" s="173" t="s">
        <v>1919</v>
      </c>
      <c r="B302" s="174" t="s">
        <v>1920</v>
      </c>
      <c r="C302" s="174" t="s">
        <v>1921</v>
      </c>
      <c r="D302" s="174" t="s">
        <v>1917</v>
      </c>
      <c r="E302" s="174" t="s">
        <v>1922</v>
      </c>
    </row>
    <row r="303" spans="1:7" ht="51" x14ac:dyDescent="0.2">
      <c r="A303" s="173" t="s">
        <v>1923</v>
      </c>
      <c r="B303" s="174" t="s">
        <v>1920</v>
      </c>
      <c r="C303" s="174" t="s">
        <v>1924</v>
      </c>
      <c r="D303" s="174" t="s">
        <v>1917</v>
      </c>
      <c r="E303" s="174" t="s">
        <v>1925</v>
      </c>
    </row>
    <row r="304" spans="1:7" ht="63.75" x14ac:dyDescent="0.2">
      <c r="A304" s="173" t="s">
        <v>1926</v>
      </c>
      <c r="B304" s="174" t="s">
        <v>1927</v>
      </c>
      <c r="C304" s="174" t="s">
        <v>1649</v>
      </c>
      <c r="D304" s="174" t="s">
        <v>1917</v>
      </c>
      <c r="E304" s="174" t="s">
        <v>1928</v>
      </c>
    </row>
    <row r="305" spans="1:5" ht="25.5" x14ac:dyDescent="0.2">
      <c r="A305" s="173" t="s">
        <v>1929</v>
      </c>
      <c r="B305" s="174" t="s">
        <v>1930</v>
      </c>
      <c r="C305" s="174" t="s">
        <v>1649</v>
      </c>
      <c r="D305" s="174" t="s">
        <v>1917</v>
      </c>
      <c r="E305" s="174" t="s">
        <v>1931</v>
      </c>
    </row>
    <row r="306" spans="1:5" ht="25.5" x14ac:dyDescent="0.2">
      <c r="A306" s="173" t="s">
        <v>1932</v>
      </c>
      <c r="B306" s="174" t="s">
        <v>1933</v>
      </c>
      <c r="C306" s="174" t="s">
        <v>1934</v>
      </c>
      <c r="D306" s="174" t="s">
        <v>1917</v>
      </c>
      <c r="E306" s="174" t="s">
        <v>1935</v>
      </c>
    </row>
    <row r="307" spans="1:5" ht="25.5" x14ac:dyDescent="0.2">
      <c r="A307" s="173" t="s">
        <v>1936</v>
      </c>
      <c r="B307" s="174" t="s">
        <v>1933</v>
      </c>
      <c r="C307" s="174" t="s">
        <v>1934</v>
      </c>
      <c r="D307" s="211" t="s">
        <v>1917</v>
      </c>
      <c r="E307" s="174" t="s">
        <v>1935</v>
      </c>
    </row>
    <row r="308" spans="1:5" ht="38.25" x14ac:dyDescent="0.2">
      <c r="A308" s="173" t="s">
        <v>1937</v>
      </c>
      <c r="B308" s="174" t="s">
        <v>1938</v>
      </c>
      <c r="C308" s="174" t="s">
        <v>1924</v>
      </c>
      <c r="D308" s="174" t="s">
        <v>1917</v>
      </c>
      <c r="E308" s="174" t="s">
        <v>1939</v>
      </c>
    </row>
    <row r="309" spans="1:5" ht="25.5" x14ac:dyDescent="0.2">
      <c r="A309" s="173" t="s">
        <v>1940</v>
      </c>
      <c r="B309" s="174" t="s">
        <v>1938</v>
      </c>
      <c r="C309" s="174" t="s">
        <v>1941</v>
      </c>
      <c r="D309" s="174" t="s">
        <v>1917</v>
      </c>
      <c r="E309" s="174" t="s">
        <v>1942</v>
      </c>
    </row>
    <row r="310" spans="1:5" ht="25.5" x14ac:dyDescent="0.2">
      <c r="A310" s="173" t="s">
        <v>211</v>
      </c>
      <c r="B310" s="174" t="s">
        <v>1943</v>
      </c>
      <c r="C310" s="174" t="s">
        <v>1944</v>
      </c>
      <c r="D310" s="174" t="s">
        <v>1917</v>
      </c>
      <c r="E310" s="174" t="s">
        <v>1945</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16" sqref="I1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2015-09-17T09:13:43Z</cp:lastPrinted>
  <dcterms:created xsi:type="dcterms:W3CDTF">2015-01-27T16:00:44Z</dcterms:created>
  <dcterms:modified xsi:type="dcterms:W3CDTF">2016-09-30T11:07:03Z</dcterms:modified>
</cp:coreProperties>
</file>