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<sst xmlns="http://schemas.openxmlformats.org/spreadsheetml/2006/main" count="1156" uniqueCount="626">
  <si>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</si>
  <si>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</si>
  <si>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</si>
  <si>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</si>
  <si>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</si>
  <si>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</si>
  <si>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</si>
  <si>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</si>
  <si>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</si>
  <si>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</si>
  <si>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</si>
  <si>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</si>
  <si>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</si>
  <si>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</si>
  <si>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</si>
  <si>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</si>
  <si>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</si>
  <si>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</si>
  <si>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</si>
  <si>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</si>
  <si>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</si>
  <si>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</si>
  <si>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</si>
  <si>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</si>
  <si>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</si>
  <si>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</si>
  <si>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</si>
  <si>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</si>
  <si>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</si>
  <si>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</si>
  <si>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</si>
  <si>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</si>
  <si>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</si>
  <si>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</si>
  <si>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</si>
  <si>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</si>
  <si>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</si>
  <si>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</si>
  <si>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</si>
  <si>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</si>
  <si>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</si>
  <si>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</si>
  <si>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</si>
  <si>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</si>
  <si>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</si>
  <si>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</si>
  <si>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</si>
  <si>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</si>
  <si>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</si>
  <si>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</si>
  <si>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</si>
  <si>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</si>
  <si>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</si>
  <si>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</si>
  <si>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</si>
  <si>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</si>
  <si>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</si>
  <si>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</si>
  <si>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</si>
  <si>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</si>
  <si>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</si>
  <si>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</si>
  <si>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</si>
  <si>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</si>
  <si>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</si>
  <si>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</si>
  <si>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</si>
  <si>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</si>
  <si>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</si>
  <si>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</si>
  <si>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</si>
  <si>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</si>
  <si>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</si>
  <si>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</si>
  <si>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</si>
  <si>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</si>
  <si>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</si>
  <si>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</si>
  <si>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</si>
  <si>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</si>
  <si>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</si>
  <si>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</si>
  <si>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</si>
  <si>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</si>
  <si>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</si>
  <si>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</si>
  <si>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</si>
  <si>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</si>
  <si>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</si>
  <si>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</si>
  <si>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</si>
  <si>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</si>
  <si>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</si>
  <si>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</si>
  <si>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</si>
  <si>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</si>
  <si>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</si>
  <si>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</si>
  <si>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</si>
  <si>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</si>
  <si>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</si>
  <si>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</si>
  <si>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</si>
  <si>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</si>
  <si>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</si>
  <si>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</si>
  <si>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</si>
  <si>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</si>
  <si>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</si>
  <si>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</si>
  <si>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</si>
  <si>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</si>
  <si>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</si>
  <si>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</si>
  <si>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</si>
  <si>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</si>
  <si>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</si>
  <si>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</si>
  <si>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</si>
  <si>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</si>
  <si>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</si>
  <si>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</si>
  <si>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</si>
  <si>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</si>
  <si>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</si>
  <si>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</si>
  <si>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</si>
  <si>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</si>
  <si>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</si>
  <si>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</si>
  <si>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</si>
  <si>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</si>
  <si>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</si>
  <si>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</si>
  <si>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</si>
  <si>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</si>
  <si>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</si>
  <si>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</si>
  <si>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</si>
  <si>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</si>
  <si>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</si>
  <si>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</si>
  <si>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</si>
  <si>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</si>
  <si>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</si>
  <si>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</si>
  <si>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</si>
  <si>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</si>
  <si>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</si>
  <si>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</si>
  <si>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</si>
  <si>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</si>
  <si>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</si>
  <si>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</si>
  <si>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</si>
  <si>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</si>
  <si>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</si>
  <si>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</si>
  <si>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</si>
  <si>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</si>
  <si>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</si>
  <si>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</si>
  <si>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</si>
  <si>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</si>
  <si>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</si>
  <si>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</si>
  <si>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</si>
  <si>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</si>
  <si>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</si>
  <si>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</si>
  <si>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</si>
  <si>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</si>
  <si>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</si>
  <si>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</si>
  <si>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</si>
  <si>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</si>
  <si>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</si>
  <si>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</si>
  <si>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</si>
  <si>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</si>
  <si>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</si>
  <si>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</si>
  <si>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</si>
  <si>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</si>
  <si>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</si>
  <si>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</si>
  <si>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</si>
  <si>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</si>
  <si>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</si>
  <si>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</si>
  <si>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</si>
  <si>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</si>
  <si>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</si>
  <si>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</si>
  <si>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</si>
  <si>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</si>
  <si>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</si>
  <si>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</si>
  <si>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</si>
  <si>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</si>
  <si>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</si>
  <si>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</si>
  <si>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</si>
  <si>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</si>
  <si>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</si>
  <si>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</si>
  <si>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</si>
  <si>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</si>
  <si>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</si>
  <si>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</si>
  <si>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</si>
  <si>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</si>
  <si>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</si>
  <si>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</si>
  <si>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</si>
  <si>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</si>
  <si>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</si>
  <si>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</si>
  <si>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</si>
  <si>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</si>
  <si>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</si>
  <si>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</si>
  <si>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</si>
  <si>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</si>
  <si>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</si>
  <si>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</si>
  <si>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</si>
  <si>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</si>
  <si>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</si>
  <si>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</si>
  <si>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</si>
  <si>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</si>
  <si>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</si>
  <si>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</si>
  <si>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</si>
  <si>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</si>
  <si>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</si>
  <si>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</si>
  <si>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</si>
  <si>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</si>
  <si>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</si>
  <si>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</si>
  <si>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</si>
  <si>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</si>
  <si>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</si>
  <si>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</si>
  <si>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</si>
  <si>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</si>
  <si>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</si>
  <si>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</si>
  <si>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</si>
  <si>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</si>
  <si>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</si>
  <si>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</si>
  <si>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</si>
  <si>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</si>
  <si>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</si>
  <si>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</si>
  <si>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</si>
  <si>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</si>
  <si>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</si>
  <si>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</si>
  <si>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</si>
  <si>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</si>
  <si>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</si>
  <si>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</si>
  <si>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</si>
  <si>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</si>
  <si>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</si>
  <si>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</si>
  <si>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</si>
  <si>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</si>
  <si>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</si>
  <si>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</si>
  <si>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</si>
  <si>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</si>
  <si>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</si>
  <si>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</si>
  <si>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</si>
  <si>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</si>
  <si>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</si>
  <si>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</si>
  <si>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</si>
  <si>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</si>
  <si>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</si>
  <si>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</si>
  <si>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</si>
  <si>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</si>
  <si>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</si>
  <si>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</si>
  <si>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</si>
  <si>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</si>
  <si>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</si>
  <si>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</si>
  <si>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</si>
  <si>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</si>
  <si>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</si>
  <si>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</si>
  <si>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</si>
  <si>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</si>
  <si>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</si>
  <si>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</si>
  <si>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</si>
  <si>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</si>
  <si>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</si>
  <si>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</si>
  <si>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</si>
  <si>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</si>
  <si>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</si>
  <si>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</si>
  <si>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</si>
  <si>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</si>
  <si>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</si>
  <si>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</si>
  <si>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</si>
  <si>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</si>
  <si>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</si>
  <si>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</si>
  <si>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</si>
  <si>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</si>
  <si>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</si>
  <si>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</si>
  <si>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</si>
  <si>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</si>
  <si>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</si>
  <si>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</si>
  <si>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</si>
  <si>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</si>
  <si>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</si>
  <si>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</si>
  <si>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</si>
  <si>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</si>
  <si>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</si>
  <si>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</si>
  <si>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</si>
  <si>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</si>
  <si>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</si>
  <si>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</si>
  <si>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</si>
  <si>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</si>
  <si>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</si>
  <si>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</si>
  <si>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</si>
  <si>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</si>
  <si>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</si>
  <si>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</si>
  <si>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</si>
  <si>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</si>
  <si>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</si>
  <si>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</si>
  <si>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</si>
  <si>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</si>
  <si>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</si>
  <si>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</si>
  <si>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</si>
  <si>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</si>
  <si>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</si>
  <si>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</si>
  <si>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</si>
  <si>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</si>
  <si>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</si>
  <si>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</si>
  <si>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</si>
  <si>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</si>
  <si>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</si>
  <si>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</si>
  <si>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</si>
  <si>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</si>
  <si>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</si>
  <si>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</si>
  <si>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</si>
  <si>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</si>
  <si>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</si>
  <si>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</si>
  <si>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</si>
  <si>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</si>
  <si>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</si>
  <si>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</si>
  <si>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</si>
  <si>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</si>
  <si>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</si>
  <si>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</si>
  <si>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</si>
  <si>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</si>
  <si>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</si>
  <si>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</si>
  <si>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</si>
  <si>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</si>
  <si>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</si>
  <si>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</si>
  <si>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</si>
  <si>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</si>
  <si>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</si>
  <si>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</si>
  <si>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</si>
  <si>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</si>
  <si>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</si>
  <si>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</si>
  <si>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</si>
  <si>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</si>
  <si>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</si>
  <si>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</si>
  <si>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</si>
  <si>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</si>
  <si>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</si>
  <si>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</si>
  <si>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</si>
  <si>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</si>
  <si>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</si>
  <si>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</si>
  <si>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</si>
  <si>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</si>
  <si>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</si>
  <si>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</si>
  <si>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</si>
  <si>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</si>
  <si>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</si>
  <si>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</si>
  <si>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</si>
  <si>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</si>
  <si>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</si>
  <si>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</si>
  <si>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</si>
  <si>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</si>
  <si>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</si>
  <si>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</si>
  <si>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</si>
  <si>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</si>
  <si>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</si>
  <si>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</si>
  <si>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</si>
  <si>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</si>
  <si>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</si>
  <si>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</si>
  <si>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</si>
  <si>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</si>
  <si>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</si>
  <si>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</si>
  <si>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</si>
  <si>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</si>
  <si>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</si>
  <si>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</si>
  <si>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</si>
  <si>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</si>
  <si>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</si>
  <si>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</si>
  <si>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</si>
  <si>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</si>
  <si>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</si>
  <si>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</si>
  <si>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</si>
  <si>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</si>
  <si>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</si>
  <si>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</si>
  <si>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</si>
  <si>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</si>
  <si>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</si>
  <si>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</si>
  <si>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</si>
  <si>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</si>
  <si>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</si>
  <si>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</si>
  <si>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</si>
  <si>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</si>
  <si>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</si>
  <si>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</si>
  <si>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</si>
  <si>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</si>
  <si>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</si>
  <si>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</si>
  <si>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</si>
  <si>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</si>
  <si>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</si>
  <si>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</si>
  <si>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</si>
  <si>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</si>
  <si>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</si>
  <si>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</si>
  <si>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</si>
  <si>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</si>
  <si>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</si>
  <si>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</si>
  <si>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</si>
  <si>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</si>
  <si>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</si>
  <si>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</si>
  <si>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</si>
  <si>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</si>
  <si>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</si>
  <si>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</si>
  <si>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</si>
  <si>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</si>
  <si>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</si>
  <si>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</si>
  <si>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</si>
  <si>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</si>
  <si>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</si>
  <si>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</si>
  <si>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</si>
  <si>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</si>
  <si>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</si>
  <si>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</si>
  <si>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</si>
  <si>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</si>
  <si>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</si>
  <si>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</si>
  <si>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</si>
  <si>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</si>
  <si>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</si>
  <si>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</si>
  <si>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</si>
  <si>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</si>
  <si>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</si>
  <si>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</si>
  <si>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</si>
  <si>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</si>
  <si>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</si>
  <si>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</si>
  <si>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</si>
  <si>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</si>
  <si>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</si>
  <si>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</si>
  <si>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</si>
  <si>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</si>
  <si>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</si>
  <si>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</si>
  <si>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</si>
  <si>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</si>
  <si>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</si>
  <si>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</si>
  <si>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</si>
  <si>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</si>
  <si>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</si>
  <si>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</si>
  <si>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</si>
  <si>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</si>
  <si>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</si>
  <si>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</si>
  <si>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</si>
  <si>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</si>
  <si>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</si>
  <si>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</si>
  <si>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</si>
  <si>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</si>
  <si>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</si>
  <si>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</si>
  <si>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</si>
  <si>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</si>
  <si>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</si>
  <si>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</si>
  <si>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</si>
  <si>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</si>
  <si>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</si>
  <si>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</si>
  <si>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</si>
  <si>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</si>
  <si>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</si>
  <si>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</si>
  <si>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</si>
  <si>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</si>
  <si>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</si>
  <si>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</si>
  <si>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</si>
  <si>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</si>
  <si>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</si>
  <si>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</si>
  <si>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</si>
  <si>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</si>
  <si>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</si>
  <si>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</si>
  <si>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</si>
  <si>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</si>
  <si>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</si>
  <si>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</si>
  <si>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</si>
  <si>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</si>
  <si>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</si>
  <si>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</si>
  <si>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</si>
  <si>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</si>
  <si>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</si>
  <si>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</si>
  <si>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</si>
  <si>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</si>
  <si>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</si>
  <si>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</si>
  <si>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</si>
  <si>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</si>
  <si>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</si>
  <si>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</si>
  <si>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</si>
  <si>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</si>
  <si>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</si>
  <si>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</si>
  <si>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</si>
  <si>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</si>
  <si>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</si>
  <si>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</si>
  <si>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</si>
  <si>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</si>
  <si>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</si>
  <si>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</si>
  <si>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</si>
  <si>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</si>
  <si>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</si>
  <si>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</si>
  <si>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</si>
  <si>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</si>
  <si>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</si>
  <si>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</si>
  <si>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</si>
  <si>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</si>
  <si>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</si>
  <si>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</si>
  <si>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</si>
  <si>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</si>
  <si>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</si>
  <si>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</si>
  <si>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</si>
  <si>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</si>
  <si>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</si>
  <si>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</si>
  <si>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</si>
  <si>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</si>
  <si>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</si>
  <si>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01/09/2017 - 30/09/2017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</si>
</sst>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0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5" fillId="0" borderId="0" xfId="5" applyNumberFormat="1" applyFont="1" applyFill="1" applyBorder="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42" customWidth="1"/>
    <col min="7" max="7" width="20.140625" style="155" customWidth="1"/>
    <col min="8" max="8" width="19" style="155" customWidth="1"/>
    <col min="9" max="9" width="20"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8" t="s">
        <v>0</v>
      </c>
      <c r="B1" s="668"/>
      <c r="C1" s="668"/>
      <c r="D1" s="668"/>
      <c r="E1" s="668"/>
      <c r="F1" s="668"/>
      <c r="G1" s="668"/>
      <c r="H1" s="668"/>
      <c r="I1" s="668"/>
      <c r="J1" s="668"/>
      <c r="K1" s="668"/>
      <c r="L1" s="668"/>
      <c r="M1" s="668"/>
    </row>
    <row r="2" spans="1:13" s="218" customFormat="1" ht="30" x14ac:dyDescent="0.4">
      <c r="A2" s="214" t="s">
        <v>1</v>
      </c>
      <c r="B2" s="215"/>
      <c r="C2" s="215"/>
      <c r="D2" s="215"/>
      <c r="E2" s="669" t="s">
        <v>2</v>
      </c>
      <c r="F2" s="669"/>
      <c r="G2" s="669"/>
      <c r="H2" s="669"/>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774" t="s">
        <v>3</v>
      </c>
      <c r="B4" s="774"/>
      <c r="C4" s="774"/>
      <c r="D4" s="774"/>
      <c r="E4" s="774"/>
      <c r="F4" s="774"/>
      <c r="G4" s="774"/>
      <c r="H4" s="774"/>
      <c r="I4" s="696"/>
      <c r="J4" s="696"/>
      <c r="K4" s="696"/>
      <c r="L4" s="696"/>
      <c r="M4" s="696"/>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43008</v>
      </c>
    </row>
    <row r="10" spans="1:13" s="225" customFormat="1" ht="15.75" x14ac:dyDescent="0.25">
      <c r="A10" s="484" t="s">
        <v>7</v>
      </c>
      <c r="B10" s="226"/>
      <c r="C10" s="2">
        <v>42948</v>
      </c>
      <c r="D10" s="13" t="s">
        <v>8</v>
      </c>
      <c r="E10" s="3">
        <v>42978</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4" t="s">
        <v>9</v>
      </c>
      <c r="B16" s="688"/>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75" t="s">
        <v>10</v>
      </c>
      <c r="D18" s="776"/>
      <c r="E18" s="724"/>
      <c r="F18" s="777" t="s">
        <v>11</v>
      </c>
      <c r="G18" s="778"/>
      <c r="H18" s="777" t="s">
        <v>12</v>
      </c>
      <c r="I18" s="779"/>
      <c r="J18" s="780"/>
      <c r="K18" s="780"/>
    </row>
    <row r="19" spans="1:11" s="130" customFormat="1" x14ac:dyDescent="0.2">
      <c r="A19" s="224" t="s">
        <v>618</v>
      </c>
      <c r="B19" s="224"/>
      <c r="C19" s="759" t="s">
        <v>13</v>
      </c>
      <c r="D19" s="760"/>
      <c r="E19" s="761"/>
      <c r="F19" s="762" t="s">
        <v>14</v>
      </c>
      <c r="G19" s="763"/>
      <c r="H19" s="764" t="s">
        <v>15</v>
      </c>
      <c r="I19" s="764"/>
      <c r="J19" s="765"/>
      <c r="K19" s="765"/>
    </row>
    <row r="20" spans="1:11" s="130" customFormat="1" x14ac:dyDescent="0.2">
      <c r="A20" s="224" t="s">
        <v>16</v>
      </c>
      <c r="B20" s="226"/>
      <c r="C20" s="766" t="s">
        <v>17</v>
      </c>
      <c r="D20" s="767"/>
      <c r="E20" s="768"/>
      <c r="F20" s="769" t="s">
        <v>18</v>
      </c>
      <c r="G20" s="770"/>
      <c r="H20" s="764"/>
      <c r="I20" s="764"/>
      <c r="J20" s="765"/>
      <c r="K20" s="765"/>
    </row>
    <row r="21" spans="1:11" s="130" customFormat="1" ht="16.5" thickBot="1" x14ac:dyDescent="0.3">
      <c r="A21" s="229"/>
      <c r="B21" s="229"/>
      <c r="C21" s="771"/>
      <c r="D21" s="772"/>
      <c r="E21" s="773"/>
      <c r="F21" s="788"/>
      <c r="G21" s="789"/>
      <c r="H21" s="237"/>
      <c r="I21" s="238"/>
      <c r="J21" s="238"/>
      <c r="K21" s="238"/>
    </row>
    <row r="22" spans="1:11" s="130" customFormat="1" ht="16.5" thickTop="1" x14ac:dyDescent="0.25">
      <c r="A22" s="239"/>
      <c r="B22" s="231"/>
      <c r="C22" s="231"/>
      <c r="D22" s="502"/>
      <c r="E22" s="790"/>
      <c r="F22" s="790"/>
      <c r="G22" s="212"/>
      <c r="H22" s="490"/>
    </row>
    <row r="23" spans="1:11" s="130" customFormat="1" ht="15.75" x14ac:dyDescent="0.25">
      <c r="A23" s="240" t="s">
        <v>19</v>
      </c>
      <c r="H23" s="241"/>
    </row>
    <row r="24" spans="1:11" x14ac:dyDescent="0.2">
      <c r="A24" s="781" t="s">
        <v>20</v>
      </c>
      <c r="B24" s="781"/>
      <c r="C24" s="781"/>
      <c r="D24" s="781"/>
      <c r="E24" s="781"/>
      <c r="F24" s="782"/>
      <c r="G24" s="694"/>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83" t="s">
        <v>22</v>
      </c>
      <c r="B30" s="783"/>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84" t="s">
        <v>25</v>
      </c>
      <c r="D44" s="784"/>
      <c r="E44" s="785"/>
      <c r="F44" s="756" t="s">
        <v>26</v>
      </c>
      <c r="G44" s="757"/>
      <c r="H44" s="756" t="s">
        <v>27</v>
      </c>
      <c r="I44" s="757"/>
      <c r="J44" s="756" t="s">
        <v>28</v>
      </c>
      <c r="K44" s="758"/>
      <c r="L44" s="244"/>
      <c r="M44" s="244"/>
      <c r="N44" s="244"/>
    </row>
    <row r="45" spans="1:14" ht="16.5" thickBot="1" x14ac:dyDescent="0.3">
      <c r="A45" s="245"/>
      <c r="B45" s="245"/>
      <c r="C45" s="786"/>
      <c r="D45" s="786"/>
      <c r="E45" s="787"/>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00" t="s">
        <v>50</v>
      </c>
      <c r="B51" s="700"/>
      <c r="C51" s="744" t="s">
        <v>619</v>
      </c>
      <c r="D51" s="745"/>
      <c r="E51" s="745"/>
      <c r="F51" s="500" t="s">
        <v>39</v>
      </c>
      <c r="G51" s="500" t="s">
        <v>39</v>
      </c>
      <c r="H51" s="501" t="s">
        <v>39</v>
      </c>
      <c r="I51" s="501" t="s">
        <v>39</v>
      </c>
      <c r="J51" s="501" t="s">
        <v>39</v>
      </c>
      <c r="K51" s="501" t="s">
        <v>39</v>
      </c>
      <c r="L51" s="14"/>
      <c r="M51" s="14"/>
      <c r="N51" s="14"/>
    </row>
    <row r="52" spans="1:14" ht="16.5" customHeight="1" thickBot="1" x14ac:dyDescent="0.3">
      <c r="A52" s="738" t="s">
        <v>51</v>
      </c>
      <c r="B52" s="739"/>
      <c r="C52" s="740" t="s">
        <v>52</v>
      </c>
      <c r="D52" s="741"/>
      <c r="E52" s="742"/>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68" t="s">
        <v>0</v>
      </c>
      <c r="B56" s="668"/>
      <c r="C56" s="668"/>
      <c r="D56" s="668"/>
      <c r="E56" s="668"/>
      <c r="F56" s="668"/>
      <c r="G56" s="668"/>
      <c r="H56" s="668"/>
      <c r="I56" s="668"/>
      <c r="J56" s="668"/>
      <c r="K56" s="668"/>
      <c r="L56" s="668"/>
      <c r="M56" s="668"/>
    </row>
    <row r="57" spans="1:14" s="495" customFormat="1" ht="26.25" x14ac:dyDescent="0.35">
      <c r="A57" s="491" t="s">
        <v>1</v>
      </c>
      <c r="B57" s="492"/>
      <c r="C57" s="492"/>
      <c r="D57" s="492"/>
      <c r="E57" s="743" t="s">
        <v>2</v>
      </c>
      <c r="F57" s="743"/>
      <c r="G57" s="743"/>
      <c r="H57" s="743"/>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42077</v>
      </c>
      <c r="D61" s="16">
        <v>42010</v>
      </c>
      <c r="E61" s="129"/>
      <c r="I61" s="262" t="s">
        <v>63</v>
      </c>
      <c r="J61" s="262"/>
      <c r="K61" s="17">
        <v>42077</v>
      </c>
      <c r="L61" s="535">
        <v>4943098725.5799999</v>
      </c>
    </row>
    <row r="62" spans="1:14" s="164" customFormat="1" x14ac:dyDescent="0.2">
      <c r="A62" s="528" t="s">
        <v>64</v>
      </c>
      <c r="B62" s="263"/>
      <c r="C62" s="18">
        <v>48875</v>
      </c>
      <c r="D62" s="16">
        <v>48805</v>
      </c>
      <c r="E62" s="129"/>
      <c r="I62" s="262" t="s">
        <v>65</v>
      </c>
      <c r="J62" s="262"/>
      <c r="K62" s="17">
        <v>567</v>
      </c>
      <c r="L62" s="19">
        <v>101536960.30000003</v>
      </c>
    </row>
    <row r="63" spans="1:14" s="164" customFormat="1" x14ac:dyDescent="0.2">
      <c r="A63" s="528" t="s">
        <v>66</v>
      </c>
      <c r="B63" s="263"/>
      <c r="C63" s="536">
        <v>4943098725.5799999</v>
      </c>
      <c r="D63" s="20">
        <v>4945293338.1700001</v>
      </c>
      <c r="E63" s="129"/>
      <c r="I63" s="537" t="s">
        <v>67</v>
      </c>
      <c r="J63" s="538"/>
      <c r="K63" s="19">
        <v>-78</v>
      </c>
      <c r="L63" s="19">
        <v>-13820582.099999998</v>
      </c>
    </row>
    <row r="64" spans="1:14" s="164" customFormat="1" x14ac:dyDescent="0.2">
      <c r="A64" s="539" t="s">
        <v>68</v>
      </c>
      <c r="B64" s="540"/>
      <c r="C64" s="21">
        <v>137191986.0960274</v>
      </c>
      <c r="D64" s="20">
        <v>110398592.8160274</v>
      </c>
      <c r="E64" s="129"/>
      <c r="I64" s="541" t="s">
        <v>69</v>
      </c>
      <c r="J64" s="542"/>
      <c r="K64" s="22">
        <v>-66</v>
      </c>
      <c r="L64" s="23">
        <v>-11868881.85</v>
      </c>
    </row>
    <row r="65" spans="1:13" s="164" customFormat="1" ht="16.5" thickBot="1" x14ac:dyDescent="0.3">
      <c r="A65" s="228"/>
      <c r="B65" s="543"/>
      <c r="C65" s="544"/>
      <c r="D65" s="545"/>
      <c r="E65" s="129"/>
      <c r="I65" s="546" t="s">
        <v>70</v>
      </c>
      <c r="J65" s="547"/>
      <c r="K65" s="24">
        <v>-12</v>
      </c>
      <c r="L65" s="24">
        <v>-1951700.25</v>
      </c>
    </row>
    <row r="66" spans="1:13" s="164" customFormat="1" ht="16.5" thickTop="1" x14ac:dyDescent="0.25">
      <c r="C66" s="264"/>
      <c r="D66" s="265"/>
      <c r="E66" s="129"/>
      <c r="I66" s="262" t="s">
        <v>71</v>
      </c>
      <c r="J66" s="262"/>
      <c r="K66" s="17">
        <v>-556</v>
      </c>
      <c r="L66" s="19">
        <v>-55657009.68</v>
      </c>
    </row>
    <row r="67" spans="1:13" s="164" customFormat="1" ht="16.5" thickBot="1" x14ac:dyDescent="0.3">
      <c r="A67" s="253" t="s">
        <v>72</v>
      </c>
      <c r="B67" s="253"/>
      <c r="C67" s="490"/>
      <c r="D67" s="266"/>
      <c r="E67" s="129"/>
      <c r="F67" s="129"/>
      <c r="G67" s="129"/>
      <c r="I67" s="262" t="s">
        <v>73</v>
      </c>
      <c r="J67" s="262"/>
      <c r="K67" s="548"/>
      <c r="L67" s="19">
        <v>-29895073.990000002</v>
      </c>
    </row>
    <row r="68" spans="1:13" s="164" customFormat="1" ht="15.75" thickTop="1" x14ac:dyDescent="0.2">
      <c r="A68" s="129" t="s">
        <v>74</v>
      </c>
      <c r="B68" s="549" t="s">
        <v>75</v>
      </c>
      <c r="I68" s="262" t="s">
        <v>76</v>
      </c>
      <c r="J68" s="262"/>
      <c r="K68" s="17"/>
      <c r="L68" s="25">
        <v>30318.060000801459</v>
      </c>
    </row>
    <row r="69" spans="1:13" s="164" customFormat="1" ht="15.75" thickBot="1" x14ac:dyDescent="0.25">
      <c r="A69" s="129" t="s">
        <v>77</v>
      </c>
      <c r="B69" s="26" t="s">
        <v>75</v>
      </c>
      <c r="C69" s="490"/>
      <c r="D69" s="267"/>
      <c r="E69" s="129"/>
      <c r="F69" s="129"/>
      <c r="G69" s="129"/>
      <c r="I69" s="268" t="s">
        <v>78</v>
      </c>
      <c r="J69" s="268"/>
      <c r="K69" s="27">
        <v>42010</v>
      </c>
      <c r="L69" s="28">
        <v>4945293338.1700001</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3.1407668742553511E-2</v>
      </c>
      <c r="C74" s="271"/>
      <c r="D74" s="266"/>
      <c r="E74" s="129"/>
      <c r="F74" s="129"/>
      <c r="G74" s="267"/>
      <c r="I74" s="255" t="s">
        <v>86</v>
      </c>
      <c r="J74" s="255"/>
      <c r="K74" s="33">
        <v>7237</v>
      </c>
      <c r="L74" s="33">
        <v>1049907253.11</v>
      </c>
      <c r="M74" s="551">
        <v>175117058.37</v>
      </c>
    </row>
    <row r="75" spans="1:13" s="164" customFormat="1" ht="15.75" thickTop="1" x14ac:dyDescent="0.2">
      <c r="C75" s="271"/>
      <c r="D75" s="267"/>
      <c r="E75" s="129"/>
      <c r="F75" s="129"/>
      <c r="G75" s="129"/>
      <c r="I75" s="255" t="s">
        <v>87</v>
      </c>
      <c r="J75" s="255"/>
      <c r="K75" s="34">
        <v>41568</v>
      </c>
      <c r="L75" s="34">
        <v>3895386085.0599999</v>
      </c>
      <c r="M75" s="35">
        <v>33403972.739999998</v>
      </c>
    </row>
    <row r="76" spans="1:13" s="164" customFormat="1" ht="15.75" thickBot="1" x14ac:dyDescent="0.25">
      <c r="C76" s="273"/>
      <c r="D76" s="267"/>
      <c r="E76" s="129"/>
      <c r="F76" s="129"/>
      <c r="G76" s="129"/>
      <c r="I76" s="274" t="s">
        <v>88</v>
      </c>
      <c r="J76" s="274"/>
      <c r="K76" s="36">
        <v>48805</v>
      </c>
      <c r="L76" s="36">
        <v>4945293338.1700001</v>
      </c>
      <c r="M76" s="37">
        <v>208521031.11000001</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126557656.34</v>
      </c>
      <c r="D81" s="38">
        <v>99013375.829999998</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2.3561159464312115E-2</v>
      </c>
      <c r="D86" s="555">
        <v>2.3404555189159997E-2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41825</v>
      </c>
      <c r="C91" s="558">
        <v>0.99559628659842891</v>
      </c>
      <c r="D91" s="39">
        <v>4922270090.1099997</v>
      </c>
      <c r="E91" s="558">
        <v>0.99534441205291191</v>
      </c>
      <c r="F91" s="33">
        <v>0</v>
      </c>
      <c r="G91" s="129"/>
      <c r="H91" s="248"/>
    </row>
    <row r="92" spans="1:13" s="164" customFormat="1" x14ac:dyDescent="0.2">
      <c r="A92" s="528" t="s">
        <v>102</v>
      </c>
      <c r="B92" s="39">
        <v>158</v>
      </c>
      <c r="C92" s="40">
        <v>3.7610092835039279E-3</v>
      </c>
      <c r="D92" s="39">
        <v>19611062.829999998</v>
      </c>
      <c r="E92" s="40">
        <v>3.9656015303749506E-3</v>
      </c>
      <c r="F92" s="34">
        <v>33397.4</v>
      </c>
      <c r="G92" s="129"/>
      <c r="H92" s="248"/>
    </row>
    <row r="93" spans="1:13" s="164" customFormat="1" x14ac:dyDescent="0.2">
      <c r="A93" s="528" t="s">
        <v>103</v>
      </c>
      <c r="B93" s="39">
        <v>27</v>
      </c>
      <c r="C93" s="40">
        <v>6.4270411806712684E-4</v>
      </c>
      <c r="D93" s="39">
        <v>3412185.23</v>
      </c>
      <c r="E93" s="40">
        <v>6.8998641671328559E-4</v>
      </c>
      <c r="F93" s="34">
        <v>20846.330000000002</v>
      </c>
      <c r="G93" s="129"/>
      <c r="H93" s="248"/>
    </row>
    <row r="94" spans="1:13" s="164" customFormat="1" x14ac:dyDescent="0.2">
      <c r="A94" s="528" t="s">
        <v>104</v>
      </c>
      <c r="B94" s="39">
        <v>0</v>
      </c>
      <c r="C94" s="40">
        <v>0</v>
      </c>
      <c r="D94" s="39">
        <v>0</v>
      </c>
      <c r="E94" s="40">
        <v>0</v>
      </c>
      <c r="F94" s="34">
        <v>0</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42010</v>
      </c>
      <c r="C98" s="42">
        <v>1</v>
      </c>
      <c r="D98" s="43">
        <v>4945293338.1699991</v>
      </c>
      <c r="E98" s="42">
        <v>1.0000000000000002</v>
      </c>
      <c r="F98" s="44">
        <v>54243.73</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68" t="s">
        <v>0</v>
      </c>
      <c r="B111" s="668"/>
      <c r="C111" s="668"/>
      <c r="D111" s="668"/>
      <c r="E111" s="668"/>
      <c r="F111" s="668"/>
      <c r="G111" s="668"/>
      <c r="H111" s="668"/>
      <c r="I111" s="668"/>
      <c r="J111" s="668"/>
      <c r="K111" s="668"/>
      <c r="L111" s="668"/>
      <c r="M111" s="668"/>
    </row>
    <row r="112" spans="1:13" s="298" customFormat="1" ht="26.25" x14ac:dyDescent="0.35">
      <c r="A112" s="214" t="s">
        <v>1</v>
      </c>
      <c r="B112" s="215"/>
      <c r="C112" s="215"/>
      <c r="D112" s="215"/>
      <c r="E112" s="669" t="s">
        <v>2</v>
      </c>
      <c r="F112" s="669"/>
      <c r="G112" s="669"/>
      <c r="H112" s="669"/>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791"/>
      <c r="C114" s="562"/>
      <c r="D114" s="562"/>
      <c r="E114" s="298"/>
      <c r="F114" s="298"/>
      <c r="G114" s="305"/>
      <c r="H114" s="563"/>
      <c r="I114" s="298"/>
      <c r="J114" s="298"/>
      <c r="K114" s="298"/>
      <c r="L114" s="298"/>
      <c r="M114" s="298"/>
    </row>
    <row r="115" spans="1:13" s="300" customFormat="1" ht="15.75" thickTop="1" x14ac:dyDescent="0.2">
      <c r="A115" s="729"/>
      <c r="B115" s="731" t="s">
        <v>114</v>
      </c>
      <c r="C115" s="792" t="s">
        <v>115</v>
      </c>
      <c r="D115" s="733" t="s">
        <v>116</v>
      </c>
      <c r="E115" s="734"/>
      <c r="F115" s="735"/>
      <c r="G115" s="736" t="s">
        <v>117</v>
      </c>
      <c r="H115" s="736" t="s">
        <v>118</v>
      </c>
      <c r="I115" s="727" t="s">
        <v>100</v>
      </c>
      <c r="J115" s="298"/>
      <c r="K115" s="298"/>
      <c r="L115" s="298"/>
      <c r="M115" s="298"/>
    </row>
    <row r="116" spans="1:13" s="300" customFormat="1" x14ac:dyDescent="0.2">
      <c r="A116" s="730"/>
      <c r="B116" s="732"/>
      <c r="C116" s="793"/>
      <c r="D116" s="513" t="s">
        <v>119</v>
      </c>
      <c r="E116" s="513" t="s">
        <v>120</v>
      </c>
      <c r="F116" s="513" t="s">
        <v>121</v>
      </c>
      <c r="G116" s="737"/>
      <c r="H116" s="737"/>
      <c r="I116" s="728"/>
      <c r="J116" s="298"/>
      <c r="K116" s="298"/>
      <c r="L116" s="298"/>
      <c r="M116" s="298"/>
    </row>
    <row r="117" spans="1:13" s="300" customFormat="1" x14ac:dyDescent="0.2">
      <c r="A117" s="528" t="s">
        <v>122</v>
      </c>
      <c r="B117" s="564">
        <v>49.3</v>
      </c>
      <c r="C117" s="565">
        <v>207.3</v>
      </c>
      <c r="D117" s="566">
        <v>117717</v>
      </c>
      <c r="E117" s="567">
        <v>128513.67532224527</v>
      </c>
      <c r="F117" s="567">
        <v>117295.78950656064</v>
      </c>
      <c r="G117" s="49">
        <v>0.502</v>
      </c>
      <c r="H117" s="50">
        <v>0.438</v>
      </c>
      <c r="I117" s="568">
        <v>293</v>
      </c>
      <c r="J117" s="298"/>
      <c r="K117" s="298"/>
      <c r="L117" s="298"/>
      <c r="M117" s="298"/>
    </row>
    <row r="118" spans="1:13" s="300" customFormat="1" x14ac:dyDescent="0.2">
      <c r="A118" s="528" t="s">
        <v>123</v>
      </c>
      <c r="B118" s="51">
        <v>3</v>
      </c>
      <c r="C118" s="52">
        <v>0</v>
      </c>
      <c r="D118" s="53">
        <v>0</v>
      </c>
      <c r="E118" s="53">
        <v>34.79</v>
      </c>
      <c r="F118" s="53">
        <v>0</v>
      </c>
      <c r="G118" s="54">
        <v>0</v>
      </c>
      <c r="H118" s="54">
        <v>0</v>
      </c>
      <c r="I118" s="55">
        <v>0</v>
      </c>
      <c r="J118" s="298"/>
      <c r="K118" s="298"/>
      <c r="L118" s="298"/>
      <c r="M118" s="298"/>
    </row>
    <row r="119" spans="1:13" s="300" customFormat="1" x14ac:dyDescent="0.2">
      <c r="A119" s="528" t="s">
        <v>124</v>
      </c>
      <c r="B119" s="56">
        <v>155.55000000000001</v>
      </c>
      <c r="C119" s="56">
        <v>420.12</v>
      </c>
      <c r="D119" s="57">
        <v>978460.52</v>
      </c>
      <c r="E119" s="57">
        <v>972407.46</v>
      </c>
      <c r="F119" s="57">
        <v>978460.52</v>
      </c>
      <c r="G119" s="58">
        <v>0.90181999999999995</v>
      </c>
      <c r="H119" s="59">
        <v>0.90181999999999995</v>
      </c>
      <c r="I119" s="60">
        <v>2325.54</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794"/>
      <c r="C122" s="311"/>
      <c r="D122" s="311"/>
      <c r="E122" s="311"/>
      <c r="F122" s="311"/>
    </row>
    <row r="123" spans="1:13" s="300" customFormat="1" ht="15.75" thickTop="1" x14ac:dyDescent="0.2">
      <c r="A123" s="312" t="s">
        <v>5</v>
      </c>
      <c r="B123" s="795" t="s">
        <v>126</v>
      </c>
      <c r="C123" s="313" t="s">
        <v>127</v>
      </c>
      <c r="D123" s="314" t="s">
        <v>128</v>
      </c>
      <c r="E123" s="315"/>
      <c r="F123" s="315"/>
    </row>
    <row r="124" spans="1:13" s="300" customFormat="1" x14ac:dyDescent="0.2">
      <c r="A124" s="299" t="s">
        <v>129</v>
      </c>
      <c r="B124" s="61">
        <v>1.7307379119756851E-2</v>
      </c>
      <c r="C124" s="61">
        <v>1.8477108998304393E-2</v>
      </c>
      <c r="D124" s="572">
        <v>0.20052444044919981</v>
      </c>
      <c r="E124" s="151"/>
      <c r="F124" s="151"/>
    </row>
    <row r="125" spans="1:13" s="300" customFormat="1" x14ac:dyDescent="0.2">
      <c r="A125" s="299" t="s">
        <v>130</v>
      </c>
      <c r="B125" s="61">
        <v>2.272889620814865E-2</v>
      </c>
      <c r="C125" s="61">
        <v>1.8451378022413863E-2</v>
      </c>
      <c r="D125" s="62">
        <v>0.20027290170846246</v>
      </c>
      <c r="E125" s="151"/>
      <c r="F125" s="151"/>
    </row>
    <row r="126" spans="1:13" s="300" customFormat="1" ht="16.5" thickBot="1" x14ac:dyDescent="0.3">
      <c r="A126" s="316"/>
      <c r="B126" s="317"/>
      <c r="C126" s="318"/>
      <c r="D126" s="319"/>
      <c r="E126" s="320"/>
      <c r="F126" s="320"/>
    </row>
    <row r="127" spans="1:13" s="300" customFormat="1" ht="15.75" thickTop="1" x14ac:dyDescent="0.2">
      <c r="A127" s="694" t="s">
        <v>131</v>
      </c>
      <c r="B127" s="694"/>
      <c r="C127" s="694"/>
      <c r="D127" s="694"/>
      <c r="E127" s="694"/>
      <c r="F127" s="694"/>
      <c r="G127" s="694"/>
      <c r="H127" s="694"/>
      <c r="I127" s="694"/>
    </row>
    <row r="128" spans="1:13" s="300" customFormat="1" x14ac:dyDescent="0.2">
      <c r="A128" s="509"/>
      <c r="B128" s="508"/>
      <c r="C128" s="508"/>
      <c r="D128" s="508"/>
      <c r="E128" s="311"/>
      <c r="F128" s="311"/>
      <c r="G128" s="299"/>
      <c r="H128" s="299"/>
    </row>
    <row r="129" spans="1:13" s="300" customFormat="1" ht="16.5" thickBot="1" x14ac:dyDescent="0.3">
      <c r="A129" s="310" t="s">
        <v>132</v>
      </c>
      <c r="B129" s="794"/>
      <c r="C129" s="311"/>
      <c r="D129" s="311"/>
      <c r="E129" s="573"/>
      <c r="F129" s="573"/>
      <c r="G129" s="574"/>
      <c r="H129" s="321"/>
    </row>
    <row r="130" spans="1:13" s="300" customFormat="1" ht="15.75" thickTop="1" x14ac:dyDescent="0.2">
      <c r="A130" s="312" t="s">
        <v>5</v>
      </c>
      <c r="B130" s="795" t="s">
        <v>126</v>
      </c>
      <c r="C130" s="313" t="s">
        <v>127</v>
      </c>
      <c r="D130" s="314" t="s">
        <v>128</v>
      </c>
      <c r="E130" s="321"/>
      <c r="F130" s="321"/>
      <c r="G130" s="299"/>
      <c r="H130" s="299"/>
      <c r="I130" s="299"/>
    </row>
    <row r="131" spans="1:13" s="300" customFormat="1" x14ac:dyDescent="0.2">
      <c r="A131" s="299" t="s">
        <v>133</v>
      </c>
      <c r="B131" s="61">
        <v>1.2167622404293126E-2</v>
      </c>
      <c r="C131" s="61">
        <v>1.3469494330433466E-2</v>
      </c>
      <c r="D131" s="572">
        <v>0.15018140539699099</v>
      </c>
      <c r="E131" s="321"/>
      <c r="F131" s="321"/>
      <c r="G131" s="299"/>
      <c r="H131" s="299"/>
      <c r="I131" s="299"/>
    </row>
    <row r="132" spans="1:13" s="300" customFormat="1" x14ac:dyDescent="0.2">
      <c r="A132" s="299" t="s">
        <v>134</v>
      </c>
      <c r="B132" s="61">
        <v>1.7935447063515957E-2</v>
      </c>
      <c r="C132" s="61">
        <v>1.3489901426825546E-2</v>
      </c>
      <c r="D132" s="62">
        <v>0.15039233073928615</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694" t="s">
        <v>135</v>
      </c>
      <c r="B134" s="694"/>
      <c r="C134" s="694"/>
      <c r="D134" s="694"/>
      <c r="E134" s="694"/>
      <c r="F134" s="694"/>
      <c r="G134" s="694"/>
      <c r="H134" s="694"/>
      <c r="I134" s="694"/>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794"/>
      <c r="C136" s="311"/>
      <c r="D136" s="311"/>
      <c r="E136" s="311"/>
      <c r="F136" s="311"/>
      <c r="G136" s="299"/>
      <c r="H136" s="299"/>
      <c r="I136" s="300"/>
      <c r="J136" s="300"/>
      <c r="K136" s="300"/>
      <c r="L136" s="300"/>
      <c r="M136" s="300"/>
    </row>
    <row r="137" spans="1:13" s="298" customFormat="1" ht="15.75" thickTop="1" x14ac:dyDescent="0.2">
      <c r="A137" s="312" t="s">
        <v>5</v>
      </c>
      <c r="B137" s="795"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139</v>
      </c>
      <c r="B142" s="791"/>
      <c r="C142" s="562"/>
      <c r="D142" s="528"/>
      <c r="E142" s="221"/>
      <c r="F142" s="221"/>
      <c r="G142" s="575"/>
      <c r="H142" s="309"/>
      <c r="I142" s="298"/>
      <c r="J142" s="298"/>
      <c r="K142" s="298"/>
      <c r="L142" s="298"/>
      <c r="M142" s="298"/>
    </row>
    <row r="143" spans="1:13" s="328" customFormat="1" ht="46.5" thickTop="1" x14ac:dyDescent="0.6">
      <c r="A143" s="512"/>
      <c r="B143" s="286" t="s">
        <v>140</v>
      </c>
      <c r="C143" s="796"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x14ac:dyDescent="0.2">
      <c r="A146" s="511" t="s">
        <v>144</v>
      </c>
      <c r="B146" s="64">
        <v>4.24E-2</v>
      </c>
      <c r="C146" s="65">
        <v>42614</v>
      </c>
      <c r="D146" s="528"/>
      <c r="E146" s="576"/>
      <c r="F146" s="576"/>
      <c r="G146" s="308"/>
      <c r="H146" s="309"/>
      <c r="I146" s="298"/>
      <c r="J146" s="298"/>
      <c r="K146" s="298"/>
      <c r="L146" s="298"/>
      <c r="M146" s="298"/>
    </row>
    <row r="147" spans="1:13" s="128" customFormat="1"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797"/>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68" t="s">
        <v>0</v>
      </c>
      <c r="B151" s="668"/>
      <c r="C151" s="668"/>
      <c r="D151" s="668"/>
      <c r="E151" s="668"/>
      <c r="F151" s="668"/>
      <c r="G151" s="668"/>
      <c r="H151" s="668"/>
      <c r="I151" s="668"/>
      <c r="J151" s="668"/>
      <c r="K151" s="668"/>
      <c r="L151" s="668"/>
      <c r="M151" s="668"/>
    </row>
    <row r="152" spans="1:13" s="128" customFormat="1" ht="26.25" x14ac:dyDescent="0.35">
      <c r="A152" s="214" t="s">
        <v>1</v>
      </c>
      <c r="B152" s="215"/>
      <c r="C152" s="215"/>
      <c r="D152" s="215"/>
      <c r="E152" s="669" t="s">
        <v>2</v>
      </c>
      <c r="F152" s="669"/>
      <c r="G152" s="669"/>
      <c r="H152" s="669"/>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3" t="s">
        <v>148</v>
      </c>
      <c r="H155" s="723"/>
      <c r="I155" s="724"/>
      <c r="J155" s="580" t="s">
        <v>98</v>
      </c>
      <c r="K155" s="580" t="s">
        <v>99</v>
      </c>
      <c r="L155" s="286" t="s">
        <v>150</v>
      </c>
      <c r="M155" s="512" t="s">
        <v>151</v>
      </c>
    </row>
    <row r="156" spans="1:13" s="128" customFormat="1" x14ac:dyDescent="0.2">
      <c r="A156" s="224" t="s">
        <v>152</v>
      </c>
      <c r="B156" s="66">
        <v>212728163.03</v>
      </c>
      <c r="C156" s="67">
        <v>4.3016288111378205E-2</v>
      </c>
      <c r="D156" s="66">
        <v>1976</v>
      </c>
      <c r="E156" s="67">
        <v>4.7036419900023801E-2</v>
      </c>
      <c r="G156" s="129" t="s">
        <v>153</v>
      </c>
      <c r="H156" s="129"/>
      <c r="I156" s="129"/>
      <c r="J156" s="39">
        <v>3532064526.54</v>
      </c>
      <c r="K156" s="68">
        <v>0.71422750583427197</v>
      </c>
      <c r="L156" s="39">
        <v>32006</v>
      </c>
      <c r="M156" s="578">
        <v>0.76186622232801715</v>
      </c>
    </row>
    <row r="157" spans="1:13" s="128" customFormat="1" x14ac:dyDescent="0.2">
      <c r="A157" s="224" t="s">
        <v>154</v>
      </c>
      <c r="B157" s="66">
        <v>391453287.22000003</v>
      </c>
      <c r="C157" s="67">
        <v>7.9156737619301032E-2</v>
      </c>
      <c r="D157" s="66">
        <v>4185</v>
      </c>
      <c r="E157" s="67">
        <v>9.9619138300404669E-2</v>
      </c>
      <c r="G157" s="129" t="s">
        <v>155</v>
      </c>
      <c r="H157" s="129"/>
      <c r="I157" s="129"/>
      <c r="J157" s="39">
        <v>1334510080.3900001</v>
      </c>
      <c r="K157" s="68">
        <v>0.26985458478057317</v>
      </c>
      <c r="L157" s="39">
        <v>8486</v>
      </c>
      <c r="M157" s="69">
        <v>0.20199952392287551</v>
      </c>
    </row>
    <row r="158" spans="1:13" s="128" customFormat="1" x14ac:dyDescent="0.2">
      <c r="A158" s="224" t="s">
        <v>156</v>
      </c>
      <c r="B158" s="66">
        <v>810032503.89999998</v>
      </c>
      <c r="C158" s="67">
        <v>0.1637986765411476</v>
      </c>
      <c r="D158" s="66">
        <v>4048</v>
      </c>
      <c r="E158" s="67">
        <v>9.635800999761962E-2</v>
      </c>
      <c r="G158" s="129" t="s">
        <v>157</v>
      </c>
      <c r="H158" s="129"/>
      <c r="I158" s="129"/>
      <c r="J158" s="39">
        <v>7183681.2800000003</v>
      </c>
      <c r="K158" s="68">
        <v>1.4526299632325376E-3</v>
      </c>
      <c r="L158" s="39">
        <v>103</v>
      </c>
      <c r="M158" s="69">
        <v>2.4517971911449657E-3</v>
      </c>
    </row>
    <row r="159" spans="1:13" s="128" customFormat="1" x14ac:dyDescent="0.2">
      <c r="A159" s="224" t="s">
        <v>158</v>
      </c>
      <c r="B159" s="66">
        <v>134097933.22</v>
      </c>
      <c r="C159" s="67">
        <v>2.7116274819326044E-2</v>
      </c>
      <c r="D159" s="66">
        <v>1708</v>
      </c>
      <c r="E159" s="67">
        <v>4.0656986431801954E-2</v>
      </c>
      <c r="G159" s="129" t="s">
        <v>159</v>
      </c>
      <c r="H159" s="129"/>
      <c r="I159" s="129"/>
      <c r="J159" s="39">
        <v>52601117.149999999</v>
      </c>
      <c r="K159" s="68">
        <v>1.0636602028033584E-2</v>
      </c>
      <c r="L159" s="39">
        <v>1222</v>
      </c>
      <c r="M159" s="69">
        <v>2.9088312306593669E-2</v>
      </c>
    </row>
    <row r="160" spans="1:13" s="128" customFormat="1" x14ac:dyDescent="0.2">
      <c r="A160" s="224" t="s">
        <v>160</v>
      </c>
      <c r="B160" s="66">
        <v>368355625.44</v>
      </c>
      <c r="C160" s="67">
        <v>7.4486102289800585E-2</v>
      </c>
      <c r="D160" s="66">
        <v>3832</v>
      </c>
      <c r="E160" s="67">
        <v>9.1216377053082595E-2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18933932.809999999</v>
      </c>
      <c r="K161" s="68">
        <v>3.8286773938887271E-3</v>
      </c>
      <c r="L161" s="39">
        <v>193</v>
      </c>
      <c r="M161" s="69">
        <v>4.5941442513687215E-3</v>
      </c>
    </row>
    <row r="162" spans="1:13" s="128" customFormat="1" ht="16.5" thickBot="1" x14ac:dyDescent="0.3">
      <c r="A162" s="224" t="s">
        <v>164</v>
      </c>
      <c r="B162" s="66">
        <v>832255389.50999999</v>
      </c>
      <c r="C162" s="67">
        <v>0.16829242121721644</v>
      </c>
      <c r="D162" s="66">
        <v>5063</v>
      </c>
      <c r="E162" s="67">
        <v>0.12051892406569864</v>
      </c>
      <c r="G162" s="335" t="s">
        <v>88</v>
      </c>
      <c r="H162" s="335"/>
      <c r="I162" s="335"/>
      <c r="J162" s="70">
        <v>4945293338.1700001</v>
      </c>
      <c r="K162" s="42">
        <v>1</v>
      </c>
      <c r="L162" s="70">
        <v>42010</v>
      </c>
      <c r="M162" s="71">
        <v>1</v>
      </c>
    </row>
    <row r="163" spans="1:13" s="128" customFormat="1" ht="15.75" thickTop="1" x14ac:dyDescent="0.2">
      <c r="A163" s="224" t="s">
        <v>165</v>
      </c>
      <c r="B163" s="66">
        <v>620114826.48000002</v>
      </c>
      <c r="C163" s="67">
        <v>0.12539495315549326</v>
      </c>
      <c r="D163" s="66">
        <v>4809</v>
      </c>
      <c r="E163" s="67">
        <v>0.11447274458462271</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511400225.92000002</v>
      </c>
      <c r="C165" s="67">
        <v>0.10341150482880011</v>
      </c>
      <c r="D165" s="66">
        <v>4577</v>
      </c>
      <c r="E165" s="67">
        <v>0.10895024994049037</v>
      </c>
      <c r="G165" s="746" t="s">
        <v>167</v>
      </c>
      <c r="H165" s="747"/>
      <c r="I165" s="747"/>
      <c r="J165" s="750" t="s">
        <v>98</v>
      </c>
      <c r="K165" s="750" t="s">
        <v>99</v>
      </c>
      <c r="L165" s="752" t="s">
        <v>150</v>
      </c>
      <c r="M165" s="754" t="s">
        <v>151</v>
      </c>
    </row>
    <row r="166" spans="1:13" s="128" customFormat="1" x14ac:dyDescent="0.2">
      <c r="A166" s="224" t="s">
        <v>169</v>
      </c>
      <c r="B166" s="66">
        <v>138948611.65000001</v>
      </c>
      <c r="C166" s="67">
        <v>2.8097142504678554E-2</v>
      </c>
      <c r="D166" s="66">
        <v>1528</v>
      </c>
      <c r="E166" s="67">
        <v>3.6372292311354443E-2</v>
      </c>
      <c r="G166" s="748"/>
      <c r="H166" s="749"/>
      <c r="I166" s="749"/>
      <c r="J166" s="751"/>
      <c r="K166" s="751"/>
      <c r="L166" s="753"/>
      <c r="M166" s="755"/>
    </row>
    <row r="167" spans="1:13" s="128" customFormat="1" x14ac:dyDescent="0.2">
      <c r="A167" s="224" t="s">
        <v>170</v>
      </c>
      <c r="B167" s="66">
        <v>600239138.82000005</v>
      </c>
      <c r="C167" s="67">
        <v>0.12137584118359253</v>
      </c>
      <c r="D167" s="66">
        <v>6638</v>
      </c>
      <c r="E167" s="67">
        <v>0.15800999761961437</v>
      </c>
      <c r="G167" s="748"/>
      <c r="H167" s="749"/>
      <c r="I167" s="749"/>
      <c r="J167" s="751"/>
      <c r="K167" s="751"/>
      <c r="L167" s="753"/>
      <c r="M167" s="755"/>
    </row>
    <row r="168" spans="1:13" s="128" customFormat="1" x14ac:dyDescent="0.2">
      <c r="A168" s="224" t="s">
        <v>171</v>
      </c>
      <c r="B168" s="66">
        <v>325667632.98000002</v>
      </c>
      <c r="C168" s="67">
        <v>6.5854057729265655E-2</v>
      </c>
      <c r="D168" s="66">
        <v>3646</v>
      </c>
      <c r="E168" s="67">
        <v>8.6788859795286832E-2</v>
      </c>
      <c r="G168" s="338" t="s">
        <v>0</v>
      </c>
      <c r="H168" s="338"/>
      <c r="I168" s="339"/>
      <c r="J168" s="72">
        <v>4945293338.1700001</v>
      </c>
      <c r="K168" s="582">
        <v>1</v>
      </c>
      <c r="L168" s="72">
        <v>48805</v>
      </c>
      <c r="M168" s="583">
        <v>1</v>
      </c>
    </row>
    <row r="169" spans="1:13" s="128" customFormat="1" ht="16.5" thickBot="1" x14ac:dyDescent="0.3">
      <c r="A169" s="335" t="s">
        <v>88</v>
      </c>
      <c r="B169" s="584">
        <v>4945293338.1700001</v>
      </c>
      <c r="C169" s="73">
        <v>1</v>
      </c>
      <c r="D169" s="41">
        <v>42010</v>
      </c>
      <c r="E169" s="73">
        <v>1</v>
      </c>
      <c r="G169" s="340" t="s">
        <v>88</v>
      </c>
      <c r="H169" s="340"/>
      <c r="I169" s="341"/>
      <c r="J169" s="70">
        <v>4945293338.1700001</v>
      </c>
      <c r="K169" s="74">
        <v>1</v>
      </c>
      <c r="L169" s="70">
        <v>48805</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3" t="s">
        <v>174</v>
      </c>
      <c r="H172" s="723"/>
      <c r="I172" s="724"/>
      <c r="J172" s="580" t="s">
        <v>98</v>
      </c>
      <c r="K172" s="580" t="s">
        <v>99</v>
      </c>
      <c r="L172" s="487" t="s">
        <v>150</v>
      </c>
      <c r="M172" s="512" t="s">
        <v>151</v>
      </c>
    </row>
    <row r="173" spans="1:13" s="128" customFormat="1" x14ac:dyDescent="0.2">
      <c r="A173" s="129" t="s">
        <v>175</v>
      </c>
      <c r="B173" s="39">
        <v>528811477.39999998</v>
      </c>
      <c r="C173" s="68">
        <v>0.10693227706401053</v>
      </c>
      <c r="D173" s="39">
        <v>12404</v>
      </c>
      <c r="E173" s="578">
        <v>0.29526303261128301</v>
      </c>
      <c r="G173" s="129" t="s">
        <v>175</v>
      </c>
      <c r="H173" s="129"/>
      <c r="I173" s="129"/>
      <c r="J173" s="39">
        <v>771016111.92999995</v>
      </c>
      <c r="K173" s="68">
        <v>0.15590907539881424</v>
      </c>
      <c r="L173" s="39">
        <v>15081</v>
      </c>
      <c r="M173" s="578">
        <v>0.35898595572482744</v>
      </c>
    </row>
    <row r="174" spans="1:13" s="128" customFormat="1" x14ac:dyDescent="0.2">
      <c r="A174" s="129" t="s">
        <v>176</v>
      </c>
      <c r="B174" s="39">
        <v>1690219117.6300001</v>
      </c>
      <c r="C174" s="68">
        <v>0.34178338918424273</v>
      </c>
      <c r="D174" s="39">
        <v>14626</v>
      </c>
      <c r="E174" s="69">
        <v>0.34815520114258508</v>
      </c>
      <c r="G174" s="129" t="s">
        <v>176</v>
      </c>
      <c r="H174" s="129"/>
      <c r="I174" s="129"/>
      <c r="J174" s="39">
        <v>2229457029.3000002</v>
      </c>
      <c r="K174" s="68">
        <v>0.45082402131579297</v>
      </c>
      <c r="L174" s="39">
        <v>16659</v>
      </c>
      <c r="M174" s="69">
        <v>0.39654844084741731</v>
      </c>
    </row>
    <row r="175" spans="1:13" s="128" customFormat="1" x14ac:dyDescent="0.2">
      <c r="A175" s="129" t="s">
        <v>177</v>
      </c>
      <c r="B175" s="39">
        <v>472477489.88999999</v>
      </c>
      <c r="C175" s="68">
        <v>9.5540842085788127E-2</v>
      </c>
      <c r="D175" s="39">
        <v>3058</v>
      </c>
      <c r="E175" s="69">
        <v>7.2792192335158296E-2</v>
      </c>
      <c r="G175" s="129" t="s">
        <v>177</v>
      </c>
      <c r="H175" s="129"/>
      <c r="I175" s="129"/>
      <c r="J175" s="39">
        <v>507814832.56</v>
      </c>
      <c r="K175" s="68">
        <v>0.10268649356762252</v>
      </c>
      <c r="L175" s="39">
        <v>3008</v>
      </c>
      <c r="M175" s="69">
        <v>7.1601999523922877E-2</v>
      </c>
    </row>
    <row r="176" spans="1:13" s="128" customFormat="1" x14ac:dyDescent="0.2">
      <c r="A176" s="129" t="s">
        <v>178</v>
      </c>
      <c r="B176" s="39">
        <v>533024366.13</v>
      </c>
      <c r="C176" s="68">
        <v>0.10778417571630747</v>
      </c>
      <c r="D176" s="39">
        <v>3069</v>
      </c>
      <c r="E176" s="69">
        <v>7.3054034753630093E-2</v>
      </c>
      <c r="G176" s="129" t="s">
        <v>178</v>
      </c>
      <c r="H176" s="129"/>
      <c r="I176" s="129"/>
      <c r="J176" s="39">
        <v>480111181.38</v>
      </c>
      <c r="K176" s="68">
        <v>9.7084469726858455E-2</v>
      </c>
      <c r="L176" s="39">
        <v>2653</v>
      </c>
      <c r="M176" s="69">
        <v>6.3151630564151393E-2</v>
      </c>
    </row>
    <row r="177" spans="1:13" s="128" customFormat="1" x14ac:dyDescent="0.2">
      <c r="A177" s="129" t="s">
        <v>179</v>
      </c>
      <c r="B177" s="39">
        <v>522783189.69</v>
      </c>
      <c r="C177" s="68">
        <v>0.1057132820928789</v>
      </c>
      <c r="D177" s="39">
        <v>2845</v>
      </c>
      <c r="E177" s="69">
        <v>6.7721970959295399E-2</v>
      </c>
      <c r="G177" s="129" t="s">
        <v>179</v>
      </c>
      <c r="H177" s="129"/>
      <c r="I177" s="129"/>
      <c r="J177" s="39">
        <v>429700765.77999997</v>
      </c>
      <c r="K177" s="68">
        <v>8.689085487879479E-2</v>
      </c>
      <c r="L177" s="39">
        <v>2190</v>
      </c>
      <c r="M177" s="69">
        <v>5.2130445132111403E-2</v>
      </c>
    </row>
    <row r="178" spans="1:13" s="128" customFormat="1" x14ac:dyDescent="0.2">
      <c r="A178" s="129" t="s">
        <v>180</v>
      </c>
      <c r="B178" s="39">
        <v>524455396.11000001</v>
      </c>
      <c r="C178" s="68">
        <v>0.10605142308991404</v>
      </c>
      <c r="D178" s="39">
        <v>2778</v>
      </c>
      <c r="E178" s="69">
        <v>6.6127112592239939E-2</v>
      </c>
      <c r="G178" s="129" t="s">
        <v>180</v>
      </c>
      <c r="H178" s="129"/>
      <c r="I178" s="129"/>
      <c r="J178" s="39">
        <v>336011355.44</v>
      </c>
      <c r="K178" s="68">
        <v>6.7945687437085525E-2</v>
      </c>
      <c r="L178" s="39">
        <v>1625</v>
      </c>
      <c r="M178" s="69">
        <v>3.8681266365151151E-2</v>
      </c>
    </row>
    <row r="179" spans="1:13" s="345" customFormat="1" ht="15.75" x14ac:dyDescent="0.25">
      <c r="A179" s="129" t="s">
        <v>181</v>
      </c>
      <c r="B179" s="39">
        <v>493176807.38999999</v>
      </c>
      <c r="C179" s="68">
        <v>9.9726502285201038E-2</v>
      </c>
      <c r="D179" s="39">
        <v>2341</v>
      </c>
      <c r="E179" s="69">
        <v>5.5724827422042371E-2</v>
      </c>
      <c r="F179" s="128"/>
      <c r="G179" s="129" t="s">
        <v>181</v>
      </c>
      <c r="H179" s="129"/>
      <c r="I179" s="129"/>
      <c r="J179" s="39">
        <v>171863742.63</v>
      </c>
      <c r="K179" s="68">
        <v>3.4752992568404049E-2</v>
      </c>
      <c r="L179" s="39">
        <v>707</v>
      </c>
      <c r="M179" s="69">
        <v>1.682932635086884E-2</v>
      </c>
    </row>
    <row r="180" spans="1:13" s="128" customFormat="1" x14ac:dyDescent="0.2">
      <c r="A180" s="129" t="s">
        <v>182</v>
      </c>
      <c r="B180" s="39">
        <v>151539582.5</v>
      </c>
      <c r="C180" s="68">
        <v>3.0643193868875134E-2</v>
      </c>
      <c r="D180" s="39">
        <v>750</v>
      </c>
      <c r="E180" s="69">
        <v>1.7852892168531302E-2</v>
      </c>
      <c r="G180" s="129" t="s">
        <v>182</v>
      </c>
      <c r="H180" s="129"/>
      <c r="I180" s="129"/>
      <c r="J180" s="39">
        <v>12756325.48</v>
      </c>
      <c r="K180" s="68">
        <v>2.5794881329972773E-3</v>
      </c>
      <c r="L180" s="39">
        <v>51</v>
      </c>
      <c r="M180" s="69">
        <v>1.2139966674601286E-3</v>
      </c>
    </row>
    <row r="181" spans="1:13" s="128" customFormat="1" x14ac:dyDescent="0.2">
      <c r="A181" s="129" t="s">
        <v>183</v>
      </c>
      <c r="B181" s="39">
        <v>24861937.370000001</v>
      </c>
      <c r="C181" s="68">
        <v>5.0273938611698479E-3</v>
      </c>
      <c r="D181" s="39">
        <v>117</v>
      </c>
      <c r="E181" s="69">
        <v>2.7850511782908831E-3</v>
      </c>
      <c r="G181" s="129" t="s">
        <v>183</v>
      </c>
      <c r="H181" s="129"/>
      <c r="I181" s="129"/>
      <c r="J181" s="39">
        <v>5170887.1500000004</v>
      </c>
      <c r="K181" s="68">
        <v>1.0456178827833666E-3</v>
      </c>
      <c r="L181" s="39">
        <v>28</v>
      </c>
      <c r="M181" s="69">
        <v>6.6650797429183525E-4</v>
      </c>
    </row>
    <row r="182" spans="1:13" s="225" customFormat="1" x14ac:dyDescent="0.2">
      <c r="A182" s="129" t="s">
        <v>184</v>
      </c>
      <c r="B182" s="39">
        <v>3691465.69</v>
      </c>
      <c r="C182" s="68">
        <v>7.4646040943771854E-4</v>
      </c>
      <c r="D182" s="39">
        <v>21</v>
      </c>
      <c r="E182" s="69">
        <v>4.9988098071887641E-4</v>
      </c>
      <c r="F182" s="128"/>
      <c r="G182" s="129" t="s">
        <v>184</v>
      </c>
      <c r="H182" s="129"/>
      <c r="I182" s="129"/>
      <c r="J182" s="39">
        <v>1138598.1499999999</v>
      </c>
      <c r="K182" s="68">
        <v>2.3023874867276068E-4</v>
      </c>
      <c r="L182" s="39">
        <v>7</v>
      </c>
      <c r="M182" s="69">
        <v>1.6662699357295881E-4</v>
      </c>
    </row>
    <row r="183" spans="1:13" s="225" customFormat="1" x14ac:dyDescent="0.2">
      <c r="A183" s="129" t="s">
        <v>185</v>
      </c>
      <c r="B183" s="39">
        <v>252508.37</v>
      </c>
      <c r="C183" s="68">
        <v>5.1060342174452369E-5</v>
      </c>
      <c r="D183" s="39">
        <v>1</v>
      </c>
      <c r="E183" s="69">
        <v>2.3803856224708402E-5</v>
      </c>
      <c r="F183" s="128"/>
      <c r="G183" s="129" t="s">
        <v>185</v>
      </c>
      <c r="H183" s="129"/>
      <c r="I183" s="129"/>
      <c r="J183" s="39">
        <v>252508.37</v>
      </c>
      <c r="K183" s="68">
        <v>5.106034217445239E-5</v>
      </c>
      <c r="L183" s="39">
        <v>1</v>
      </c>
      <c r="M183" s="69">
        <v>2.3803856224708402E-5</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4945293338.1700001</v>
      </c>
      <c r="C186" s="77">
        <v>1</v>
      </c>
      <c r="D186" s="78">
        <v>42010</v>
      </c>
      <c r="E186" s="79">
        <v>0.99999999999999978</v>
      </c>
      <c r="F186" s="128"/>
      <c r="G186" s="335" t="s">
        <v>88</v>
      </c>
      <c r="H186" s="335"/>
      <c r="I186" s="335"/>
      <c r="J186" s="80">
        <v>4945293338.1699982</v>
      </c>
      <c r="K186" s="73">
        <v>1.0000000000000002</v>
      </c>
      <c r="L186" s="76">
        <v>42010</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3" t="s">
        <v>191</v>
      </c>
      <c r="H189" s="723"/>
      <c r="I189" s="724"/>
      <c r="J189" s="580" t="s">
        <v>98</v>
      </c>
      <c r="K189" s="580" t="s">
        <v>99</v>
      </c>
      <c r="L189" s="487" t="s">
        <v>150</v>
      </c>
      <c r="M189" s="512" t="s">
        <v>151</v>
      </c>
    </row>
    <row r="190" spans="1:13" s="225" customFormat="1" x14ac:dyDescent="0.25">
      <c r="A190" s="346" t="s">
        <v>192</v>
      </c>
      <c r="B190" s="17">
        <v>2063410.76</v>
      </c>
      <c r="C190" s="81">
        <v>4.1724739442120987E-4</v>
      </c>
      <c r="D190" s="17">
        <v>823</v>
      </c>
      <c r="E190" s="67">
        <v>1.9590573672935017E-2</v>
      </c>
      <c r="G190" s="224" t="s">
        <v>193</v>
      </c>
      <c r="H190" s="224"/>
      <c r="I190" s="224"/>
      <c r="J190" s="17">
        <v>409879219.93000001</v>
      </c>
      <c r="K190" s="82">
        <v>8.2882691056234775E-2</v>
      </c>
      <c r="L190" s="17">
        <v>2272</v>
      </c>
      <c r="M190" s="83">
        <v>5.4082361342537494E-2</v>
      </c>
    </row>
    <row r="191" spans="1:13" s="225" customFormat="1" x14ac:dyDescent="0.25">
      <c r="A191" s="346" t="s">
        <v>194</v>
      </c>
      <c r="B191" s="17">
        <v>6839923.3399999999</v>
      </c>
      <c r="C191" s="81">
        <v>1.3831178197674123E-3</v>
      </c>
      <c r="D191" s="17">
        <v>905</v>
      </c>
      <c r="E191" s="67">
        <v>2.1542489883361104E-2</v>
      </c>
      <c r="G191" s="224" t="s">
        <v>195</v>
      </c>
      <c r="H191" s="224"/>
      <c r="I191" s="224"/>
      <c r="J191" s="17">
        <v>957455472.66999996</v>
      </c>
      <c r="K191" s="82">
        <v>0.19360943976364917</v>
      </c>
      <c r="L191" s="17">
        <v>5587</v>
      </c>
      <c r="M191" s="83">
        <v>0.13299214472744583</v>
      </c>
    </row>
    <row r="192" spans="1:13" s="225" customFormat="1" x14ac:dyDescent="0.25">
      <c r="A192" s="346" t="s">
        <v>196</v>
      </c>
      <c r="B192" s="17">
        <v>60014100.229999997</v>
      </c>
      <c r="C192" s="81">
        <v>1.213559967551048E-2</v>
      </c>
      <c r="D192" s="17">
        <v>3366</v>
      </c>
      <c r="E192" s="67">
        <v>8.012378005236849E-2</v>
      </c>
      <c r="G192" s="224" t="s">
        <v>197</v>
      </c>
      <c r="H192" s="224"/>
      <c r="I192" s="224"/>
      <c r="J192" s="17">
        <v>860976230.53999996</v>
      </c>
      <c r="K192" s="82">
        <v>0.17410013353396006</v>
      </c>
      <c r="L192" s="17">
        <v>6042</v>
      </c>
      <c r="M192" s="83">
        <v>0.14382289930968817</v>
      </c>
    </row>
    <row r="193" spans="1:13" s="225" customFormat="1" x14ac:dyDescent="0.25">
      <c r="A193" s="346" t="s">
        <v>198</v>
      </c>
      <c r="B193" s="17">
        <v>239650695.03</v>
      </c>
      <c r="C193" s="81">
        <v>4.8460359910355168E-2</v>
      </c>
      <c r="D193" s="17">
        <v>6341</v>
      </c>
      <c r="E193" s="67">
        <v>0.15094025232087599</v>
      </c>
      <c r="G193" s="224" t="s">
        <v>199</v>
      </c>
      <c r="H193" s="224"/>
      <c r="I193" s="224"/>
      <c r="J193" s="17">
        <v>645472978.23000002</v>
      </c>
      <c r="K193" s="82">
        <v>0.1305226877540204</v>
      </c>
      <c r="L193" s="17">
        <v>5131</v>
      </c>
      <c r="M193" s="83">
        <v>0.12213758628897882</v>
      </c>
    </row>
    <row r="194" spans="1:13" s="225" customFormat="1" x14ac:dyDescent="0.25">
      <c r="A194" s="346" t="s">
        <v>200</v>
      </c>
      <c r="B194" s="17">
        <v>383116317.14999998</v>
      </c>
      <c r="C194" s="81">
        <v>7.7470898276738351E-2</v>
      </c>
      <c r="D194" s="17">
        <v>6154</v>
      </c>
      <c r="E194" s="67">
        <v>0.14648893120685552</v>
      </c>
      <c r="G194" s="224" t="s">
        <v>201</v>
      </c>
      <c r="H194" s="224"/>
      <c r="I194" s="224"/>
      <c r="J194" s="17">
        <v>589631185.46000004</v>
      </c>
      <c r="K194" s="82">
        <v>0.11923078069180675</v>
      </c>
      <c r="L194" s="17">
        <v>5072</v>
      </c>
      <c r="M194" s="83">
        <v>0.12073315877172101</v>
      </c>
    </row>
    <row r="195" spans="1:13" s="225" customFormat="1" x14ac:dyDescent="0.25">
      <c r="A195" s="346" t="s">
        <v>202</v>
      </c>
      <c r="B195" s="17">
        <v>477926553.48000002</v>
      </c>
      <c r="C195" s="81">
        <v>9.6642710714680488E-2</v>
      </c>
      <c r="D195" s="17">
        <v>5495</v>
      </c>
      <c r="E195" s="67">
        <v>0.13080218995477266</v>
      </c>
      <c r="G195" s="224" t="s">
        <v>203</v>
      </c>
      <c r="H195" s="224"/>
      <c r="I195" s="224"/>
      <c r="J195" s="17">
        <v>376134352.75</v>
      </c>
      <c r="K195" s="82">
        <v>7.6059057982835077E-2</v>
      </c>
      <c r="L195" s="17">
        <v>3893</v>
      </c>
      <c r="M195" s="83">
        <v>9.2668412282789811E-2</v>
      </c>
    </row>
    <row r="196" spans="1:13" s="225" customFormat="1" x14ac:dyDescent="0.25">
      <c r="A196" s="346" t="s">
        <v>204</v>
      </c>
      <c r="B196" s="17">
        <v>960890821.38999999</v>
      </c>
      <c r="C196" s="81">
        <v>0.1943041101269791</v>
      </c>
      <c r="D196" s="17">
        <v>7789</v>
      </c>
      <c r="E196" s="67">
        <v>0.18540823613425375</v>
      </c>
      <c r="G196" s="224" t="s">
        <v>205</v>
      </c>
      <c r="H196" s="224"/>
      <c r="I196" s="224"/>
      <c r="J196" s="17">
        <v>264467429.27000001</v>
      </c>
      <c r="K196" s="82">
        <v>5.3478613134780376E-2</v>
      </c>
      <c r="L196" s="17">
        <v>3064</v>
      </c>
      <c r="M196" s="83">
        <v>7.293501547250654E-2</v>
      </c>
    </row>
    <row r="197" spans="1:13" s="225" customFormat="1" x14ac:dyDescent="0.25">
      <c r="A197" s="346" t="s">
        <v>206</v>
      </c>
      <c r="B197" s="17">
        <v>788934032.32000005</v>
      </c>
      <c r="C197" s="81">
        <v>0.15953230240775645</v>
      </c>
      <c r="D197" s="17">
        <v>4575</v>
      </c>
      <c r="E197" s="67">
        <v>0.10890264222804094</v>
      </c>
      <c r="G197" s="224" t="s">
        <v>207</v>
      </c>
      <c r="H197" s="224"/>
      <c r="I197" s="224"/>
      <c r="J197" s="17">
        <v>228243789.59999999</v>
      </c>
      <c r="K197" s="82">
        <v>4.6153741343978878E-2</v>
      </c>
      <c r="L197" s="17">
        <v>2670</v>
      </c>
      <c r="M197" s="83">
        <v>6.3556296119971434E-2</v>
      </c>
    </row>
    <row r="198" spans="1:13" s="225" customFormat="1" x14ac:dyDescent="0.25">
      <c r="A198" s="346" t="s">
        <v>208</v>
      </c>
      <c r="B198" s="17">
        <v>579301449.84000003</v>
      </c>
      <c r="C198" s="81">
        <v>0.11714197929750508</v>
      </c>
      <c r="D198" s="17">
        <v>2605</v>
      </c>
      <c r="E198" s="67">
        <v>6.2009045465365391E-2</v>
      </c>
      <c r="G198" s="224" t="s">
        <v>209</v>
      </c>
      <c r="H198" s="224"/>
      <c r="I198" s="224"/>
      <c r="J198" s="17">
        <v>125239046.8</v>
      </c>
      <c r="K198" s="82">
        <v>2.5324897480468688E-2</v>
      </c>
      <c r="L198" s="17">
        <v>1605</v>
      </c>
      <c r="M198" s="83">
        <v>3.8205189240656988E-2</v>
      </c>
    </row>
    <row r="199" spans="1:13" s="225" customFormat="1" x14ac:dyDescent="0.25">
      <c r="A199" s="346" t="s">
        <v>210</v>
      </c>
      <c r="B199" s="17">
        <v>395301346.77999997</v>
      </c>
      <c r="C199" s="81">
        <v>7.9934863262586697E-2</v>
      </c>
      <c r="D199" s="17">
        <v>1450</v>
      </c>
      <c r="E199" s="67">
        <v>3.4515591525827186E-2</v>
      </c>
      <c r="G199" s="224" t="s">
        <v>211</v>
      </c>
      <c r="H199" s="224"/>
      <c r="I199" s="224"/>
      <c r="J199" s="17">
        <v>188002527.44999999</v>
      </c>
      <c r="K199" s="82">
        <v>3.8016456172359256E-2</v>
      </c>
      <c r="L199" s="17">
        <v>2397</v>
      </c>
      <c r="M199" s="83">
        <v>5.7057843370626041E-2</v>
      </c>
    </row>
    <row r="200" spans="1:13" s="225" customFormat="1" x14ac:dyDescent="0.25">
      <c r="A200" s="346" t="s">
        <v>212</v>
      </c>
      <c r="B200" s="17">
        <v>288782594.23000002</v>
      </c>
      <c r="C200" s="81">
        <v>5.8395442794271862E-2</v>
      </c>
      <c r="D200" s="17">
        <v>895</v>
      </c>
      <c r="E200" s="67">
        <v>2.1304451321114019E-2</v>
      </c>
      <c r="G200" s="224" t="s">
        <v>213</v>
      </c>
      <c r="H200" s="224"/>
      <c r="I200" s="224"/>
      <c r="J200" s="17">
        <v>292304656.01999998</v>
      </c>
      <c r="K200" s="82">
        <v>5.9107647622004773E-2</v>
      </c>
      <c r="L200" s="17">
        <v>4129</v>
      </c>
      <c r="M200" s="83">
        <v>9.8286122351820993E-2</v>
      </c>
    </row>
    <row r="201" spans="1:13" s="225" customFormat="1" x14ac:dyDescent="0.25">
      <c r="A201" s="346" t="s">
        <v>214</v>
      </c>
      <c r="B201" s="17">
        <v>208392361.61000001</v>
      </c>
      <c r="C201" s="81">
        <v>4.213953497996447E-2</v>
      </c>
      <c r="D201" s="17">
        <v>558</v>
      </c>
      <c r="E201" s="67">
        <v>1.3282551773387288E-2</v>
      </c>
      <c r="G201" s="224" t="s">
        <v>215</v>
      </c>
      <c r="H201" s="224"/>
      <c r="I201" s="224"/>
      <c r="J201" s="17">
        <v>7486449.4500000002</v>
      </c>
      <c r="K201" s="82">
        <v>1.5138534639019721E-3</v>
      </c>
      <c r="L201" s="17">
        <v>148</v>
      </c>
      <c r="M201" s="83">
        <v>3.5229707212568436E-3</v>
      </c>
    </row>
    <row r="202" spans="1:13" s="128" customFormat="1" x14ac:dyDescent="0.2">
      <c r="A202" s="346" t="s">
        <v>216</v>
      </c>
      <c r="B202" s="17">
        <v>145211894</v>
      </c>
      <c r="C202" s="81">
        <v>2.9363656323314374E-2</v>
      </c>
      <c r="D202" s="17">
        <v>343</v>
      </c>
      <c r="E202" s="67">
        <v>8.1647226850749821E-3</v>
      </c>
      <c r="F202" s="347"/>
      <c r="G202" s="224" t="s">
        <v>217</v>
      </c>
      <c r="H202" s="224"/>
      <c r="I202" s="224"/>
      <c r="J202" s="17">
        <v>0</v>
      </c>
      <c r="K202" s="82">
        <v>0</v>
      </c>
      <c r="L202" s="17">
        <v>0</v>
      </c>
      <c r="M202" s="83">
        <v>0</v>
      </c>
    </row>
    <row r="203" spans="1:13" s="328" customFormat="1" ht="46.5" thickBot="1" x14ac:dyDescent="0.65">
      <c r="A203" s="346" t="s">
        <v>218</v>
      </c>
      <c r="B203" s="17">
        <v>120013204.79000001</v>
      </c>
      <c r="C203" s="81">
        <v>2.4268167039492691E-2</v>
      </c>
      <c r="D203" s="17">
        <v>253</v>
      </c>
      <c r="E203" s="67">
        <v>6.0223756248512263E-3</v>
      </c>
      <c r="F203" s="225"/>
      <c r="G203" s="348" t="s">
        <v>88</v>
      </c>
      <c r="H203" s="348"/>
      <c r="I203" s="348"/>
      <c r="J203" s="84">
        <v>4945293338.1699991</v>
      </c>
      <c r="K203" s="85">
        <v>1.0000000000000002</v>
      </c>
      <c r="L203" s="86">
        <v>42010</v>
      </c>
      <c r="M203" s="87">
        <v>1</v>
      </c>
    </row>
    <row r="204" spans="1:13" s="331" customFormat="1" ht="30" thickTop="1" x14ac:dyDescent="0.35">
      <c r="A204" s="346" t="s">
        <v>219</v>
      </c>
      <c r="B204" s="17">
        <v>130162320.03</v>
      </c>
      <c r="C204" s="81">
        <v>2.6320444739920401E-2</v>
      </c>
      <c r="D204" s="17">
        <v>239</v>
      </c>
      <c r="E204" s="67">
        <v>5.6891216377053079E-3</v>
      </c>
      <c r="F204" s="225"/>
      <c r="G204" s="225"/>
      <c r="H204" s="225"/>
      <c r="I204" s="225"/>
      <c r="J204" s="225"/>
      <c r="K204" s="225"/>
      <c r="L204" s="225"/>
      <c r="M204" s="225"/>
    </row>
    <row r="205" spans="1:13" s="128" customFormat="1" x14ac:dyDescent="0.2">
      <c r="A205" s="346" t="s">
        <v>220</v>
      </c>
      <c r="B205" s="17">
        <v>71467179.459999993</v>
      </c>
      <c r="C205" s="81">
        <v>1.4451555160213474E-2</v>
      </c>
      <c r="D205" s="17">
        <v>111</v>
      </c>
      <c r="E205" s="67">
        <v>2.6422280409426329E-3</v>
      </c>
      <c r="F205" s="225"/>
      <c r="G205" s="225"/>
      <c r="H205" s="225"/>
      <c r="I205" s="225"/>
      <c r="J205" s="225"/>
      <c r="K205" s="225"/>
      <c r="L205" s="225"/>
      <c r="M205" s="225"/>
    </row>
    <row r="206" spans="1:13" s="128" customFormat="1" x14ac:dyDescent="0.2">
      <c r="A206" s="346" t="s">
        <v>221</v>
      </c>
      <c r="B206" s="17">
        <v>41846426.829999998</v>
      </c>
      <c r="C206" s="81">
        <v>8.4618694925557656E-3</v>
      </c>
      <c r="D206" s="17">
        <v>57</v>
      </c>
      <c r="E206" s="67">
        <v>1.356819804808379E-3</v>
      </c>
      <c r="F206" s="225"/>
      <c r="G206" s="225"/>
      <c r="H206" s="225"/>
      <c r="I206" s="225"/>
      <c r="J206" s="225"/>
      <c r="K206" s="225"/>
      <c r="L206" s="225"/>
      <c r="M206" s="225"/>
    </row>
    <row r="207" spans="1:13" s="128" customFormat="1" x14ac:dyDescent="0.2">
      <c r="A207" s="346" t="s">
        <v>222</v>
      </c>
      <c r="B207" s="17">
        <v>25457920.300000001</v>
      </c>
      <c r="C207" s="81">
        <v>5.1479090438385743E-3</v>
      </c>
      <c r="D207" s="17">
        <v>30</v>
      </c>
      <c r="E207" s="67">
        <v>7.1411568674125206E-4</v>
      </c>
      <c r="F207" s="225"/>
      <c r="G207" s="225"/>
      <c r="H207" s="225"/>
      <c r="I207" s="225"/>
      <c r="J207" s="225"/>
      <c r="K207" s="225"/>
      <c r="L207" s="225"/>
      <c r="M207" s="225"/>
    </row>
    <row r="208" spans="1:13" s="128" customFormat="1" x14ac:dyDescent="0.2">
      <c r="A208" s="346" t="s">
        <v>223</v>
      </c>
      <c r="B208" s="17">
        <v>19920786.600000001</v>
      </c>
      <c r="C208" s="81">
        <v>4.0282315401277413E-3</v>
      </c>
      <c r="D208" s="17">
        <v>21</v>
      </c>
      <c r="E208" s="67">
        <v>4.9988098071887641E-4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4945293338.170001</v>
      </c>
      <c r="C210" s="42">
        <v>0.99999999999999967</v>
      </c>
      <c r="D210" s="80">
        <v>42010</v>
      </c>
      <c r="E210" s="73">
        <v>0.99999999999999989</v>
      </c>
    </row>
    <row r="211" spans="1:13" s="130" customFormat="1" ht="45.75" thickTop="1" x14ac:dyDescent="0.2">
      <c r="A211" s="668" t="s">
        <v>0</v>
      </c>
      <c r="B211" s="668"/>
      <c r="C211" s="668"/>
      <c r="D211" s="668"/>
      <c r="E211" s="668"/>
      <c r="F211" s="668"/>
      <c r="G211" s="668"/>
      <c r="H211" s="668"/>
      <c r="I211" s="668"/>
      <c r="J211" s="668"/>
      <c r="K211" s="668"/>
      <c r="L211" s="668"/>
      <c r="M211" s="668"/>
    </row>
    <row r="212" spans="1:13" s="128" customFormat="1" ht="26.25" x14ac:dyDescent="0.35">
      <c r="A212" s="214" t="s">
        <v>1</v>
      </c>
      <c r="B212" s="215"/>
      <c r="C212" s="215"/>
      <c r="D212" s="215"/>
      <c r="E212" s="669" t="s">
        <v>2</v>
      </c>
      <c r="F212" s="669"/>
      <c r="G212" s="669"/>
      <c r="H212" s="669"/>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2340738975.1900001</v>
      </c>
      <c r="C216" s="68">
        <v>0.47332661889298316</v>
      </c>
      <c r="D216" s="39">
        <v>22153</v>
      </c>
      <c r="E216" s="68">
        <v>0.45390841102346069</v>
      </c>
      <c r="F216" s="585">
        <v>2.7027998515710028E-2</v>
      </c>
      <c r="G216" s="586">
        <v>27.896876551380313</v>
      </c>
      <c r="H216" s="585">
        <v>1.9963169084928373E-2</v>
      </c>
      <c r="I216" s="585">
        <v>4.2103972377270829E-2</v>
      </c>
      <c r="J216" s="587">
        <v>2.6202862295579749E-2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186556704.91</v>
      </c>
      <c r="C218" s="68">
        <v>3.7724092819746681E-2</v>
      </c>
      <c r="D218" s="39">
        <v>2401</v>
      </c>
      <c r="E218" s="68">
        <v>4.9195779120991705E-2</v>
      </c>
      <c r="F218" s="88">
        <v>1.0538840479351823E-2</v>
      </c>
      <c r="G218" s="89">
        <v>1.1265785386882336E-3</v>
      </c>
      <c r="H218" s="88">
        <v>8.0286747797275997E-3</v>
      </c>
      <c r="I218" s="88">
        <v>8.027532557580706E-3</v>
      </c>
      <c r="J218" s="90">
        <v>5.4193885123439769E-2</v>
      </c>
    </row>
    <row r="219" spans="1:13" s="128" customFormat="1" x14ac:dyDescent="0.2">
      <c r="A219" s="349" t="s">
        <v>233</v>
      </c>
      <c r="B219" s="39">
        <v>0</v>
      </c>
      <c r="C219" s="68">
        <v>0</v>
      </c>
      <c r="D219" s="39">
        <v>6</v>
      </c>
      <c r="E219" s="68">
        <v>1.2293822354266982E-4</v>
      </c>
      <c r="F219" s="88">
        <v>0</v>
      </c>
      <c r="G219" s="89">
        <v>0</v>
      </c>
      <c r="H219" s="88">
        <v>0</v>
      </c>
      <c r="I219" s="88">
        <v>0</v>
      </c>
      <c r="J219" s="90">
        <v>0</v>
      </c>
    </row>
    <row r="220" spans="1:13" s="128" customFormat="1" x14ac:dyDescent="0.2">
      <c r="A220" s="349" t="s">
        <v>234</v>
      </c>
      <c r="B220" s="39">
        <v>241315767.27000001</v>
      </c>
      <c r="C220" s="68">
        <v>4.879705828720337E-2</v>
      </c>
      <c r="D220" s="39">
        <v>1541</v>
      </c>
      <c r="E220" s="68">
        <v>3.157463374654236E-2</v>
      </c>
      <c r="F220" s="88">
        <v>1.6919357289371731E-2</v>
      </c>
      <c r="G220" s="89">
        <v>11.026166830006336</v>
      </c>
      <c r="H220" s="88">
        <v>1.4393727782460614E-2</v>
      </c>
      <c r="I220" s="88">
        <v>4.1508809924105133E-2</v>
      </c>
      <c r="J220" s="90">
        <v>1.8480926207404238E-2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156136219.18000001</v>
      </c>
      <c r="C222" s="68">
        <v>3.1572691143489991E-2</v>
      </c>
      <c r="D222" s="39">
        <v>2341</v>
      </c>
      <c r="E222" s="68">
        <v>4.7966396885565005E-2</v>
      </c>
      <c r="F222" s="88">
        <v>1.0050977677964812E-2</v>
      </c>
      <c r="G222" s="89">
        <v>0</v>
      </c>
      <c r="H222" s="88">
        <v>7.5509777871643246E-3</v>
      </c>
      <c r="I222" s="88">
        <v>7.5509777871643246E-3</v>
      </c>
      <c r="J222" s="90">
        <v>3.7609598762797389E-2</v>
      </c>
    </row>
    <row r="223" spans="1:13" s="128" customFormat="1" x14ac:dyDescent="0.2">
      <c r="A223" s="349" t="s">
        <v>237</v>
      </c>
      <c r="B223" s="39">
        <v>2020545671.6199999</v>
      </c>
      <c r="C223" s="68">
        <v>0.40857953885657677</v>
      </c>
      <c r="D223" s="39">
        <v>20363</v>
      </c>
      <c r="E223" s="68">
        <v>0.41723184099989757</v>
      </c>
      <c r="F223" s="88">
        <v>2.1849904788592656E-2</v>
      </c>
      <c r="G223" s="89">
        <v>0</v>
      </c>
      <c r="H223" s="88">
        <v>1.9075504757136881E-2</v>
      </c>
      <c r="I223" s="88">
        <v>1.9075504757136881E-2</v>
      </c>
      <c r="J223" s="90">
        <v>2.4775005438735849E-2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4945293338.1700001</v>
      </c>
      <c r="C225" s="42">
        <v>1</v>
      </c>
      <c r="D225" s="80">
        <v>48805</v>
      </c>
      <c r="E225" s="42">
        <v>1</v>
      </c>
      <c r="F225" s="91">
        <v>2.3261014649672448E-2</v>
      </c>
      <c r="G225" s="588">
        <v>13.742421260381398</v>
      </c>
      <c r="H225" s="91">
        <v>1.8486610998171865E-2</v>
      </c>
      <c r="I225" s="91">
        <v>3.0289535714544923E-2</v>
      </c>
      <c r="J225" s="92">
        <v>2.6658738744784992E-2</v>
      </c>
    </row>
    <row r="226" spans="1:13" s="128" customFormat="1" ht="15.75" thickTop="1" x14ac:dyDescent="0.2">
      <c r="A226" s="129"/>
      <c r="B226" s="798"/>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25" t="s">
        <v>241</v>
      </c>
      <c r="H229" s="725"/>
      <c r="I229" s="726"/>
      <c r="J229" s="580" t="s">
        <v>121</v>
      </c>
      <c r="K229" s="580" t="s">
        <v>242</v>
      </c>
      <c r="L229" s="580" t="s">
        <v>243</v>
      </c>
      <c r="M229" s="512" t="s">
        <v>244</v>
      </c>
    </row>
    <row r="230" spans="1:13" s="128" customFormat="1" ht="15.75" x14ac:dyDescent="0.25">
      <c r="A230" s="129" t="s">
        <v>245</v>
      </c>
      <c r="B230" s="39">
        <v>53679214.079999998</v>
      </c>
      <c r="C230" s="68">
        <v>1.0854606675337065E-2</v>
      </c>
      <c r="D230" s="39">
        <v>1776</v>
      </c>
      <c r="E230" s="578">
        <v>4.2275648655082126E-2</v>
      </c>
      <c r="G230" s="129" t="s">
        <v>245</v>
      </c>
      <c r="H230" s="129"/>
      <c r="I230" s="129"/>
      <c r="J230" s="39">
        <v>12904895.01</v>
      </c>
      <c r="K230" s="39">
        <v>35310480.299999997</v>
      </c>
      <c r="L230" s="34">
        <v>5463838.7699999996</v>
      </c>
      <c r="M230" s="93">
        <v>53679214.079999998</v>
      </c>
    </row>
    <row r="231" spans="1:13" s="345" customFormat="1" ht="15.75" x14ac:dyDescent="0.25">
      <c r="A231" s="129" t="s">
        <v>246</v>
      </c>
      <c r="B231" s="39">
        <v>135518567.75</v>
      </c>
      <c r="C231" s="68">
        <v>2.7403544842124265E-2</v>
      </c>
      <c r="D231" s="39">
        <v>3196</v>
      </c>
      <c r="E231" s="69">
        <v>7.607712449416805E-2</v>
      </c>
      <c r="F231" s="128"/>
      <c r="G231" s="129" t="s">
        <v>246</v>
      </c>
      <c r="H231" s="129"/>
      <c r="I231" s="129"/>
      <c r="J231" s="39">
        <v>76249518.150000006</v>
      </c>
      <c r="K231" s="39">
        <v>47679351.850000001</v>
      </c>
      <c r="L231" s="34">
        <v>11589697.75</v>
      </c>
      <c r="M231" s="93">
        <v>135518567.75</v>
      </c>
    </row>
    <row r="232" spans="1:13" s="128" customFormat="1" ht="15.75" x14ac:dyDescent="0.25">
      <c r="A232" s="129" t="s">
        <v>247</v>
      </c>
      <c r="B232" s="39">
        <v>591520951.86000001</v>
      </c>
      <c r="C232" s="68">
        <v>0.11961291503061609</v>
      </c>
      <c r="D232" s="39">
        <v>8565</v>
      </c>
      <c r="E232" s="69">
        <v>0.20388002856462747</v>
      </c>
      <c r="G232" s="129" t="s">
        <v>247</v>
      </c>
      <c r="H232" s="129"/>
      <c r="I232" s="129"/>
      <c r="J232" s="39">
        <v>450676220.69</v>
      </c>
      <c r="K232" s="39">
        <v>100597558.45999999</v>
      </c>
      <c r="L232" s="34">
        <v>40247172.710000001</v>
      </c>
      <c r="M232" s="93">
        <v>591520951.86000001</v>
      </c>
    </row>
    <row r="233" spans="1:13" s="128" customFormat="1" ht="15.75" x14ac:dyDescent="0.25">
      <c r="A233" s="129" t="s">
        <v>248</v>
      </c>
      <c r="B233" s="39">
        <v>1120718279.01</v>
      </c>
      <c r="C233" s="68">
        <v>0.22662321572712216</v>
      </c>
      <c r="D233" s="39">
        <v>10626</v>
      </c>
      <c r="E233" s="69">
        <v>0.25293977624375147</v>
      </c>
      <c r="G233" s="129" t="s">
        <v>248</v>
      </c>
      <c r="H233" s="129"/>
      <c r="I233" s="129"/>
      <c r="J233" s="39">
        <v>952266955.13999999</v>
      </c>
      <c r="K233" s="39">
        <v>121971267.84999999</v>
      </c>
      <c r="L233" s="34">
        <v>46480056.020000003</v>
      </c>
      <c r="M233" s="93">
        <v>1120718279.01</v>
      </c>
    </row>
    <row r="234" spans="1:13" s="128" customFormat="1" ht="15.75" x14ac:dyDescent="0.25">
      <c r="A234" s="129" t="s">
        <v>249</v>
      </c>
      <c r="B234" s="39">
        <v>1280199459.3199999</v>
      </c>
      <c r="C234" s="68">
        <v>0.2588722997357597</v>
      </c>
      <c r="D234" s="39">
        <v>8809</v>
      </c>
      <c r="E234" s="69">
        <v>0.20968816948345631</v>
      </c>
      <c r="G234" s="129" t="s">
        <v>249</v>
      </c>
      <c r="H234" s="129"/>
      <c r="I234" s="129"/>
      <c r="J234" s="39">
        <v>1201537809.3800001</v>
      </c>
      <c r="K234" s="39">
        <v>58280007.189999998</v>
      </c>
      <c r="L234" s="34">
        <v>20381642.75</v>
      </c>
      <c r="M234" s="93">
        <v>1280199459.3200002</v>
      </c>
    </row>
    <row r="235" spans="1:13" s="128" customFormat="1" ht="15.75" x14ac:dyDescent="0.25">
      <c r="A235" s="129" t="s">
        <v>250</v>
      </c>
      <c r="B235" s="39">
        <v>1139640989.03</v>
      </c>
      <c r="C235" s="68">
        <v>0.23044962373288108</v>
      </c>
      <c r="D235" s="39">
        <v>6107</v>
      </c>
      <c r="E235" s="69">
        <v>0.1453701499642942</v>
      </c>
      <c r="G235" s="129" t="s">
        <v>250</v>
      </c>
      <c r="H235" s="129"/>
      <c r="I235" s="129"/>
      <c r="J235" s="39">
        <v>1130457830.0699999</v>
      </c>
      <c r="K235" s="39">
        <v>5188874.41</v>
      </c>
      <c r="L235" s="34">
        <v>3994284.55</v>
      </c>
      <c r="M235" s="93">
        <v>1139640989.03</v>
      </c>
    </row>
    <row r="236" spans="1:13" s="128" customFormat="1" ht="15.75" x14ac:dyDescent="0.25">
      <c r="A236" s="129" t="s">
        <v>251</v>
      </c>
      <c r="B236" s="39">
        <v>433553464.18000001</v>
      </c>
      <c r="C236" s="68">
        <v>8.7669918553392817E-2</v>
      </c>
      <c r="D236" s="39">
        <v>2064</v>
      </c>
      <c r="E236" s="69">
        <v>4.9131159247798144E-2</v>
      </c>
      <c r="G236" s="129" t="s">
        <v>251</v>
      </c>
      <c r="H236" s="129"/>
      <c r="I236" s="129"/>
      <c r="J236" s="39">
        <v>428703116.13</v>
      </c>
      <c r="K236" s="39">
        <v>1862926.92</v>
      </c>
      <c r="L236" s="34">
        <v>2987421.13</v>
      </c>
      <c r="M236" s="93">
        <v>433553464.18000001</v>
      </c>
    </row>
    <row r="237" spans="1:13" s="128" customFormat="1" ht="15.75" x14ac:dyDescent="0.25">
      <c r="A237" s="129" t="s">
        <v>252</v>
      </c>
      <c r="B237" s="39">
        <v>190462412.94</v>
      </c>
      <c r="C237" s="68">
        <v>3.8513875702766785E-2</v>
      </c>
      <c r="D237" s="39">
        <v>867</v>
      </c>
      <c r="E237" s="69">
        <v>2.0637943346822184E-2</v>
      </c>
      <c r="G237" s="129" t="s">
        <v>252</v>
      </c>
      <c r="H237" s="129"/>
      <c r="I237" s="129"/>
      <c r="J237" s="39">
        <v>190016274.56999999</v>
      </c>
      <c r="K237" s="39">
        <v>0</v>
      </c>
      <c r="L237" s="34">
        <v>446138.37</v>
      </c>
      <c r="M237" s="93">
        <v>190462412.94</v>
      </c>
    </row>
    <row r="238" spans="1:13" s="128" customFormat="1" ht="16.5" thickBot="1" x14ac:dyDescent="0.3">
      <c r="A238" s="335" t="s">
        <v>88</v>
      </c>
      <c r="B238" s="70">
        <v>4945293338.1700001</v>
      </c>
      <c r="C238" s="42">
        <v>0.99999999999999989</v>
      </c>
      <c r="D238" s="70">
        <v>42010</v>
      </c>
      <c r="E238" s="71">
        <v>0.99999999999999989</v>
      </c>
      <c r="G238" s="335" t="s">
        <v>88</v>
      </c>
      <c r="H238" s="335"/>
      <c r="I238" s="335"/>
      <c r="J238" s="70">
        <v>4442812619.1399994</v>
      </c>
      <c r="K238" s="70">
        <v>370890466.98000008</v>
      </c>
      <c r="L238" s="70">
        <v>131590252.05</v>
      </c>
      <c r="M238" s="94">
        <v>4945293338.1700001</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3" t="s">
        <v>257</v>
      </c>
      <c r="H242" s="723"/>
      <c r="I242" s="724"/>
      <c r="J242" s="580" t="s">
        <v>98</v>
      </c>
      <c r="K242" s="580" t="s">
        <v>99</v>
      </c>
      <c r="L242" s="589" t="s">
        <v>150</v>
      </c>
      <c r="M242" s="512" t="s">
        <v>151</v>
      </c>
    </row>
    <row r="243" spans="1:13" s="128" customFormat="1" x14ac:dyDescent="0.2">
      <c r="A243" s="129" t="s">
        <v>258</v>
      </c>
      <c r="B243" s="39">
        <v>2232991541.9400001</v>
      </c>
      <c r="C243" s="40">
        <v>0.45153874386070614</v>
      </c>
      <c r="D243" s="39">
        <v>20758</v>
      </c>
      <c r="E243" s="95">
        <v>0.42532527404978998</v>
      </c>
      <c r="G243" s="129" t="s">
        <v>121</v>
      </c>
      <c r="H243" s="129"/>
      <c r="I243" s="129"/>
      <c r="J243" s="39">
        <v>3546227463.7199998</v>
      </c>
      <c r="K243" s="40">
        <v>0.71709142839892226</v>
      </c>
      <c r="L243" s="39">
        <v>38060</v>
      </c>
      <c r="M243" s="95">
        <v>0.77983813133900215</v>
      </c>
    </row>
    <row r="244" spans="1:13" s="128" customFormat="1" x14ac:dyDescent="0.2">
      <c r="A244" s="129" t="s">
        <v>259</v>
      </c>
      <c r="B244" s="39">
        <v>0</v>
      </c>
      <c r="C244" s="40">
        <v>0</v>
      </c>
      <c r="D244" s="39">
        <v>0</v>
      </c>
      <c r="E244" s="95">
        <v>0</v>
      </c>
      <c r="G244" s="129" t="s">
        <v>242</v>
      </c>
      <c r="H244" s="129"/>
      <c r="I244" s="129"/>
      <c r="J244" s="39">
        <v>324728910.25</v>
      </c>
      <c r="K244" s="40">
        <v>6.5664236283739949E-2</v>
      </c>
      <c r="L244" s="39">
        <v>3214</v>
      </c>
      <c r="M244" s="95">
        <v>6.5853908411023454E-2</v>
      </c>
    </row>
    <row r="245" spans="1:13" s="128" customFormat="1" x14ac:dyDescent="0.2">
      <c r="A245" s="129" t="s">
        <v>260</v>
      </c>
      <c r="B245" s="39">
        <v>561256226.16999996</v>
      </c>
      <c r="C245" s="40">
        <v>0.11349300997738027</v>
      </c>
      <c r="D245" s="39">
        <v>5910</v>
      </c>
      <c r="E245" s="95">
        <v>0.12109415018952976</v>
      </c>
      <c r="G245" s="129" t="s">
        <v>243</v>
      </c>
      <c r="H245" s="129"/>
      <c r="I245" s="129"/>
      <c r="J245" s="39">
        <v>24429711.09</v>
      </c>
      <c r="K245" s="40">
        <v>4.9399923158127941E-3</v>
      </c>
      <c r="L245" s="39">
        <v>294</v>
      </c>
      <c r="M245" s="95">
        <v>6.0239729535908207E-3</v>
      </c>
    </row>
    <row r="246" spans="1:13" s="128" customFormat="1" x14ac:dyDescent="0.2">
      <c r="A246" s="129" t="s">
        <v>261</v>
      </c>
      <c r="B246" s="39">
        <v>2151045570.0599999</v>
      </c>
      <c r="C246" s="40">
        <v>0.4349682461619136</v>
      </c>
      <c r="D246" s="39">
        <v>22137</v>
      </c>
      <c r="E246" s="95">
        <v>0.45358057576068028</v>
      </c>
      <c r="G246" s="129" t="s">
        <v>262</v>
      </c>
      <c r="H246" s="129"/>
      <c r="I246" s="129"/>
      <c r="J246" s="39">
        <v>1049907253.11</v>
      </c>
      <c r="K246" s="40">
        <v>0.21230434300152495</v>
      </c>
      <c r="L246" s="39">
        <v>7237</v>
      </c>
      <c r="M246" s="95">
        <v>0.14828398729638356</v>
      </c>
    </row>
    <row r="247" spans="1:13" s="128" customFormat="1" ht="16.5" thickBot="1" x14ac:dyDescent="0.3">
      <c r="A247" s="335" t="s">
        <v>88</v>
      </c>
      <c r="B247" s="70">
        <v>4945293338.1700001</v>
      </c>
      <c r="C247" s="96">
        <v>1</v>
      </c>
      <c r="D247" s="70">
        <v>48805</v>
      </c>
      <c r="E247" s="97">
        <v>1</v>
      </c>
      <c r="G247" s="335" t="s">
        <v>88</v>
      </c>
      <c r="H247" s="335"/>
      <c r="I247" s="335"/>
      <c r="J247" s="70">
        <v>4945293338.1700001</v>
      </c>
      <c r="K247" s="74">
        <v>1</v>
      </c>
      <c r="L247" s="70">
        <v>48805</v>
      </c>
      <c r="M247" s="98">
        <v>1</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3" t="s">
        <v>264</v>
      </c>
      <c r="H251" s="723"/>
      <c r="I251" s="724"/>
      <c r="J251" s="580" t="s">
        <v>98</v>
      </c>
      <c r="K251" s="580" t="s">
        <v>99</v>
      </c>
      <c r="L251" s="589" t="s">
        <v>150</v>
      </c>
      <c r="M251" s="512" t="s">
        <v>151</v>
      </c>
    </row>
    <row r="252" spans="1:13" s="128" customFormat="1" x14ac:dyDescent="0.2">
      <c r="A252" s="129" t="s">
        <v>265</v>
      </c>
      <c r="B252" s="39">
        <v>4943740136.8199997</v>
      </c>
      <c r="C252" s="40">
        <v>0.99968592331257444</v>
      </c>
      <c r="D252" s="39">
        <v>48794</v>
      </c>
      <c r="E252" s="95">
        <v>0.99977461325683847</v>
      </c>
      <c r="G252" s="129" t="s">
        <v>266</v>
      </c>
      <c r="H252" s="129"/>
      <c r="I252" s="129"/>
      <c r="J252" s="39">
        <v>4945293338.1700001</v>
      </c>
      <c r="K252" s="40">
        <v>1</v>
      </c>
      <c r="L252" s="39">
        <v>42010</v>
      </c>
      <c r="M252" s="95">
        <v>1</v>
      </c>
    </row>
    <row r="253" spans="1:13" s="128" customFormat="1" x14ac:dyDescent="0.2">
      <c r="A253" s="129" t="s">
        <v>267</v>
      </c>
      <c r="B253" s="39">
        <v>1553201.35</v>
      </c>
      <c r="C253" s="40">
        <v>3.1407668742553511E-4</v>
      </c>
      <c r="D253" s="39">
        <v>11</v>
      </c>
      <c r="E253" s="95">
        <v>2.2538674316156132E-4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4945293338.1700001</v>
      </c>
      <c r="C255" s="96">
        <v>1</v>
      </c>
      <c r="D255" s="70">
        <v>48805</v>
      </c>
      <c r="E255" s="97">
        <v>1</v>
      </c>
      <c r="G255" s="335" t="s">
        <v>88</v>
      </c>
      <c r="H255" s="335"/>
      <c r="I255" s="335"/>
      <c r="J255" s="70">
        <v>4945293338.1700001</v>
      </c>
      <c r="K255" s="74">
        <v>1</v>
      </c>
      <c r="L255" s="70">
        <v>42010</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68" t="s">
        <v>0</v>
      </c>
      <c r="B258" s="668"/>
      <c r="C258" s="668"/>
      <c r="D258" s="668"/>
      <c r="E258" s="668"/>
      <c r="F258" s="668"/>
      <c r="G258" s="668"/>
      <c r="H258" s="668"/>
      <c r="I258" s="668"/>
      <c r="J258" s="668"/>
      <c r="K258" s="668"/>
      <c r="L258" s="668"/>
      <c r="M258" s="668"/>
    </row>
    <row r="259" spans="1:13" s="128" customFormat="1" ht="26.25" x14ac:dyDescent="0.35">
      <c r="A259" s="214" t="s">
        <v>1</v>
      </c>
      <c r="B259" s="215"/>
      <c r="C259" s="215"/>
      <c r="D259" s="215"/>
      <c r="E259" s="669" t="s">
        <v>2</v>
      </c>
      <c r="F259" s="669"/>
      <c r="G259" s="669"/>
      <c r="H259" s="669"/>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21" t="s">
        <v>273</v>
      </c>
      <c r="C262" s="722"/>
      <c r="D262" s="722"/>
      <c r="E262" s="722"/>
      <c r="F262" s="722"/>
      <c r="G262" s="722"/>
      <c r="H262" s="722"/>
      <c r="I262" s="722"/>
    </row>
    <row r="263" spans="1:13" s="128" customFormat="1" ht="30"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2984158138.5</v>
      </c>
      <c r="C264" s="99">
        <v>984291237.10000002</v>
      </c>
      <c r="D264" s="99">
        <v>763555923.57000005</v>
      </c>
      <c r="E264" s="99">
        <v>183702797.27000001</v>
      </c>
      <c r="F264" s="99">
        <v>6309485.2999999998</v>
      </c>
      <c r="G264" s="99">
        <v>252508.37</v>
      </c>
      <c r="H264" s="99">
        <v>0</v>
      </c>
      <c r="I264" s="93">
        <v>4922270090.1100006</v>
      </c>
    </row>
    <row r="265" spans="1:13" s="128" customFormat="1" ht="15.75" x14ac:dyDescent="0.25">
      <c r="A265" s="349" t="s">
        <v>280</v>
      </c>
      <c r="B265" s="100">
        <v>13305975.15</v>
      </c>
      <c r="C265" s="100">
        <v>3231619.19</v>
      </c>
      <c r="D265" s="100">
        <v>2156197.65</v>
      </c>
      <c r="E265" s="100">
        <v>917270.84</v>
      </c>
      <c r="F265" s="100">
        <v>0</v>
      </c>
      <c r="G265" s="100">
        <v>0</v>
      </c>
      <c r="H265" s="100">
        <v>0</v>
      </c>
      <c r="I265" s="93">
        <v>19611062.829999998</v>
      </c>
    </row>
    <row r="266" spans="1:13" s="128" customFormat="1" ht="15.75" x14ac:dyDescent="0.25">
      <c r="A266" s="349" t="s">
        <v>281</v>
      </c>
      <c r="B266" s="100">
        <v>3009027.58</v>
      </c>
      <c r="C266" s="100">
        <v>403157.65</v>
      </c>
      <c r="D266" s="100">
        <v>0</v>
      </c>
      <c r="E266" s="100">
        <v>0</v>
      </c>
      <c r="F266" s="100">
        <v>0</v>
      </c>
      <c r="G266" s="100">
        <v>0</v>
      </c>
      <c r="H266" s="100">
        <v>0</v>
      </c>
      <c r="I266" s="93">
        <v>3412185.23</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3000473141.23</v>
      </c>
      <c r="C269" s="102">
        <v>987926013.94000006</v>
      </c>
      <c r="D269" s="102">
        <v>765712121.22000003</v>
      </c>
      <c r="E269" s="102">
        <v>184620068.11000001</v>
      </c>
      <c r="F269" s="102">
        <v>6309485.2999999998</v>
      </c>
      <c r="G269" s="102">
        <v>252508.37</v>
      </c>
      <c r="H269" s="102">
        <v>0</v>
      </c>
      <c r="I269" s="103">
        <v>4945293338.1700001</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21" t="s">
        <v>273</v>
      </c>
      <c r="C272" s="722"/>
      <c r="D272" s="722"/>
      <c r="E272" s="722"/>
      <c r="F272" s="722"/>
      <c r="G272" s="722"/>
      <c r="H272" s="722"/>
      <c r="I272" s="722"/>
    </row>
    <row r="273" spans="1:10" s="128" customFormat="1" ht="30"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134160855.81999999</v>
      </c>
      <c r="C274" s="99">
        <v>39075580.689999998</v>
      </c>
      <c r="D274" s="99">
        <v>32289512.870000001</v>
      </c>
      <c r="E274" s="99">
        <v>6801944.9500000002</v>
      </c>
      <c r="F274" s="99">
        <v>400268.7</v>
      </c>
      <c r="G274" s="99">
        <v>0</v>
      </c>
      <c r="H274" s="99">
        <v>0</v>
      </c>
      <c r="I274" s="93">
        <v>212728163.02999997</v>
      </c>
      <c r="J274" s="361"/>
    </row>
    <row r="275" spans="1:10" s="128" customFormat="1" ht="15.75" x14ac:dyDescent="0.25">
      <c r="A275" s="349" t="s">
        <v>154</v>
      </c>
      <c r="B275" s="100">
        <v>223702334.97</v>
      </c>
      <c r="C275" s="100">
        <v>90960957.349999994</v>
      </c>
      <c r="D275" s="100">
        <v>65288620.5</v>
      </c>
      <c r="E275" s="100">
        <v>11094513.560000001</v>
      </c>
      <c r="F275" s="100">
        <v>406860.84</v>
      </c>
      <c r="G275" s="100">
        <v>0</v>
      </c>
      <c r="H275" s="100">
        <v>0</v>
      </c>
      <c r="I275" s="93">
        <v>391453287.21999997</v>
      </c>
      <c r="J275" s="361"/>
    </row>
    <row r="276" spans="1:10" s="128" customFormat="1" ht="15.75" x14ac:dyDescent="0.25">
      <c r="A276" s="349" t="s">
        <v>156</v>
      </c>
      <c r="B276" s="100">
        <v>549882417.91999996</v>
      </c>
      <c r="C276" s="100">
        <v>126209066.3</v>
      </c>
      <c r="D276" s="100">
        <v>97981305.700000003</v>
      </c>
      <c r="E276" s="100">
        <v>35959713.979999997</v>
      </c>
      <c r="F276" s="100">
        <v>0</v>
      </c>
      <c r="G276" s="100">
        <v>0</v>
      </c>
      <c r="H276" s="100">
        <v>0</v>
      </c>
      <c r="I276" s="93">
        <v>810032503.89999998</v>
      </c>
      <c r="J276" s="361"/>
    </row>
    <row r="277" spans="1:10" s="128" customFormat="1" ht="15.75" x14ac:dyDescent="0.25">
      <c r="A277" s="349" t="s">
        <v>158</v>
      </c>
      <c r="B277" s="100">
        <v>62386384.07</v>
      </c>
      <c r="C277" s="100">
        <v>31304680.550000001</v>
      </c>
      <c r="D277" s="100">
        <v>31152603.23</v>
      </c>
      <c r="E277" s="100">
        <v>8948996.6600000001</v>
      </c>
      <c r="F277" s="100">
        <v>305268.71000000002</v>
      </c>
      <c r="G277" s="100">
        <v>0</v>
      </c>
      <c r="H277" s="100">
        <v>0</v>
      </c>
      <c r="I277" s="93">
        <v>134097933.22</v>
      </c>
      <c r="J277" s="361"/>
    </row>
    <row r="278" spans="1:10" s="128" customFormat="1" ht="15.75" x14ac:dyDescent="0.25">
      <c r="A278" s="349" t="s">
        <v>160</v>
      </c>
      <c r="B278" s="100">
        <v>177406238.91999999</v>
      </c>
      <c r="C278" s="100">
        <v>87808358.079999998</v>
      </c>
      <c r="D278" s="100">
        <v>83495895.439999998</v>
      </c>
      <c r="E278" s="100">
        <v>17297994.73</v>
      </c>
      <c r="F278" s="100">
        <v>2347138.27</v>
      </c>
      <c r="G278" s="100">
        <v>0</v>
      </c>
      <c r="H278" s="100">
        <v>0</v>
      </c>
      <c r="I278" s="93">
        <v>368355625.44</v>
      </c>
      <c r="J278" s="361"/>
    </row>
    <row r="279" spans="1:10" s="128" customFormat="1" ht="15.75" x14ac:dyDescent="0.25">
      <c r="A279" s="349" t="s">
        <v>164</v>
      </c>
      <c r="B279" s="100">
        <v>561339770.11000001</v>
      </c>
      <c r="C279" s="100">
        <v>138379390.72</v>
      </c>
      <c r="D279" s="100">
        <v>104267093.52</v>
      </c>
      <c r="E279" s="100">
        <v>27740104.780000001</v>
      </c>
      <c r="F279" s="100">
        <v>276522.01</v>
      </c>
      <c r="G279" s="100">
        <v>252508.37</v>
      </c>
      <c r="H279" s="100">
        <v>0</v>
      </c>
      <c r="I279" s="93">
        <v>832255389.50999999</v>
      </c>
      <c r="J279" s="361"/>
    </row>
    <row r="280" spans="1:10" s="128" customFormat="1" ht="15.75" x14ac:dyDescent="0.25">
      <c r="A280" s="349" t="s">
        <v>165</v>
      </c>
      <c r="B280" s="100">
        <v>393241784.79000002</v>
      </c>
      <c r="C280" s="100">
        <v>130133205.04000001</v>
      </c>
      <c r="D280" s="100">
        <v>77590491.799999997</v>
      </c>
      <c r="E280" s="100">
        <v>18811505.41</v>
      </c>
      <c r="F280" s="100">
        <v>337839.44</v>
      </c>
      <c r="G280" s="100">
        <v>0</v>
      </c>
      <c r="H280" s="100">
        <v>0</v>
      </c>
      <c r="I280" s="93">
        <v>620114826.48000002</v>
      </c>
      <c r="J280" s="361"/>
    </row>
    <row r="281" spans="1:10" s="128" customFormat="1" ht="15.75" x14ac:dyDescent="0.25">
      <c r="A281" s="349" t="s">
        <v>168</v>
      </c>
      <c r="B281" s="100">
        <v>310961916.61000001</v>
      </c>
      <c r="C281" s="100">
        <v>113146521.54000001</v>
      </c>
      <c r="D281" s="100">
        <v>71433837.849999994</v>
      </c>
      <c r="E281" s="100">
        <v>15219449.189999999</v>
      </c>
      <c r="F281" s="100">
        <v>638500.73</v>
      </c>
      <c r="G281" s="100">
        <v>0</v>
      </c>
      <c r="H281" s="100">
        <v>0</v>
      </c>
      <c r="I281" s="93">
        <v>511400225.92000002</v>
      </c>
      <c r="J281" s="361"/>
    </row>
    <row r="282" spans="1:10" s="128" customFormat="1" ht="15.75" x14ac:dyDescent="0.25">
      <c r="A282" s="349" t="s">
        <v>169</v>
      </c>
      <c r="B282" s="100">
        <v>67302784.200000003</v>
      </c>
      <c r="C282" s="100">
        <v>30985899.109999999</v>
      </c>
      <c r="D282" s="100">
        <v>30126488.359999999</v>
      </c>
      <c r="E282" s="100">
        <v>9883529.75</v>
      </c>
      <c r="F282" s="100">
        <v>649910.23</v>
      </c>
      <c r="G282" s="100">
        <v>0</v>
      </c>
      <c r="H282" s="100">
        <v>0</v>
      </c>
      <c r="I282" s="93">
        <v>138948611.65000001</v>
      </c>
      <c r="J282" s="361"/>
    </row>
    <row r="283" spans="1:10" s="128" customFormat="1" ht="15.75" x14ac:dyDescent="0.25">
      <c r="A283" s="349" t="s">
        <v>170</v>
      </c>
      <c r="B283" s="100">
        <v>357918342.81</v>
      </c>
      <c r="C283" s="100">
        <v>126779831.97</v>
      </c>
      <c r="D283" s="100">
        <v>97186660.760000005</v>
      </c>
      <c r="E283" s="100">
        <v>18023405.399999999</v>
      </c>
      <c r="F283" s="100">
        <v>330897.88</v>
      </c>
      <c r="G283" s="100">
        <v>0</v>
      </c>
      <c r="H283" s="100">
        <v>0</v>
      </c>
      <c r="I283" s="93">
        <v>600239138.81999993</v>
      </c>
      <c r="J283" s="361"/>
    </row>
    <row r="284" spans="1:10" s="128" customFormat="1" ht="15.75" x14ac:dyDescent="0.25">
      <c r="A284" s="349" t="s">
        <v>171</v>
      </c>
      <c r="B284" s="101">
        <v>162170311.00999999</v>
      </c>
      <c r="C284" s="101">
        <v>73142522.590000004</v>
      </c>
      <c r="D284" s="101">
        <v>74899611.189999998</v>
      </c>
      <c r="E284" s="101">
        <v>14838909.699999999</v>
      </c>
      <c r="F284" s="101">
        <v>616278.49</v>
      </c>
      <c r="G284" s="101">
        <v>0</v>
      </c>
      <c r="H284" s="101">
        <v>0</v>
      </c>
      <c r="I284" s="93">
        <v>325667632.97999996</v>
      </c>
      <c r="J284" s="361"/>
    </row>
    <row r="285" spans="1:10" s="128" customFormat="1" ht="16.5" thickBot="1" x14ac:dyDescent="0.3">
      <c r="A285" s="362" t="s">
        <v>88</v>
      </c>
      <c r="B285" s="102">
        <v>3000473141.2299995</v>
      </c>
      <c r="C285" s="102">
        <v>987926013.93999994</v>
      </c>
      <c r="D285" s="102">
        <v>765712121.22000003</v>
      </c>
      <c r="E285" s="102">
        <v>184620068.10999998</v>
      </c>
      <c r="F285" s="102">
        <v>6309485.2999999998</v>
      </c>
      <c r="G285" s="102">
        <v>252508.37</v>
      </c>
      <c r="H285" s="102">
        <v>0</v>
      </c>
      <c r="I285" s="103">
        <v>4945293338.1700001</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21" t="s">
        <v>273</v>
      </c>
      <c r="C288" s="722"/>
      <c r="D288" s="722"/>
      <c r="E288" s="722"/>
      <c r="F288" s="722"/>
      <c r="G288" s="722"/>
      <c r="H288" s="722"/>
      <c r="I288" s="722"/>
    </row>
    <row r="289" spans="1:28" s="128" customFormat="1" ht="30"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2085907691.04</v>
      </c>
      <c r="C290" s="104">
        <v>718967322.74000001</v>
      </c>
      <c r="D290" s="104">
        <v>588243679.10000002</v>
      </c>
      <c r="E290" s="104">
        <v>146876677.13999999</v>
      </c>
      <c r="F290" s="104">
        <v>5979585.3300000001</v>
      </c>
      <c r="G290" s="104">
        <v>252508.37</v>
      </c>
      <c r="H290" s="104">
        <v>0</v>
      </c>
      <c r="I290" s="93">
        <v>3546227463.7199993</v>
      </c>
      <c r="J290" s="361"/>
    </row>
    <row r="291" spans="1:28" s="128" customFormat="1" ht="15.75" x14ac:dyDescent="0.25">
      <c r="A291" s="349" t="s">
        <v>242</v>
      </c>
      <c r="B291" s="100">
        <v>232669966.86000001</v>
      </c>
      <c r="C291" s="100">
        <v>56681706.189999998</v>
      </c>
      <c r="D291" s="100">
        <v>30229577.469999999</v>
      </c>
      <c r="E291" s="100">
        <v>4919239.8099999996</v>
      </c>
      <c r="F291" s="100">
        <v>228419.92</v>
      </c>
      <c r="G291" s="100">
        <v>0</v>
      </c>
      <c r="H291" s="100">
        <v>0</v>
      </c>
      <c r="I291" s="93">
        <v>324728910.25</v>
      </c>
      <c r="J291" s="361"/>
    </row>
    <row r="292" spans="1:28" s="128" customFormat="1" ht="15.75" x14ac:dyDescent="0.25">
      <c r="A292" s="129" t="s">
        <v>243</v>
      </c>
      <c r="B292" s="100">
        <v>22085915.440000001</v>
      </c>
      <c r="C292" s="100">
        <v>1660768.49</v>
      </c>
      <c r="D292" s="100">
        <v>683027.16</v>
      </c>
      <c r="E292" s="100">
        <v>0</v>
      </c>
      <c r="F292" s="100">
        <v>0</v>
      </c>
      <c r="G292" s="100">
        <v>0</v>
      </c>
      <c r="H292" s="100">
        <v>0</v>
      </c>
      <c r="I292" s="93">
        <v>24429711.09</v>
      </c>
      <c r="J292" s="361"/>
    </row>
    <row r="293" spans="1:28" s="128" customFormat="1" ht="15.75" x14ac:dyDescent="0.25">
      <c r="A293" s="129" t="s">
        <v>262</v>
      </c>
      <c r="B293" s="101">
        <v>659809567.88999999</v>
      </c>
      <c r="C293" s="101">
        <v>210616216.52000001</v>
      </c>
      <c r="D293" s="101">
        <v>146555837.49000001</v>
      </c>
      <c r="E293" s="101">
        <v>32824151.16</v>
      </c>
      <c r="F293" s="101">
        <v>101480.05</v>
      </c>
      <c r="G293" s="101">
        <v>0</v>
      </c>
      <c r="H293" s="101">
        <v>0</v>
      </c>
      <c r="I293" s="93">
        <v>1049907253.1099999</v>
      </c>
      <c r="J293" s="361"/>
    </row>
    <row r="294" spans="1:28" s="128" customFormat="1" ht="16.5" thickBot="1" x14ac:dyDescent="0.3">
      <c r="A294" s="363" t="s">
        <v>244</v>
      </c>
      <c r="B294" s="102">
        <v>3000473141.23</v>
      </c>
      <c r="C294" s="102">
        <v>987926013.94000006</v>
      </c>
      <c r="D294" s="102">
        <v>765712121.22000003</v>
      </c>
      <c r="E294" s="102">
        <v>184620068.10999998</v>
      </c>
      <c r="F294" s="102">
        <v>6309485.2999999998</v>
      </c>
      <c r="G294" s="102">
        <v>252508.37</v>
      </c>
      <c r="H294" s="102">
        <v>0</v>
      </c>
      <c r="I294" s="103">
        <v>4945293338.1699991</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21" t="s">
        <v>287</v>
      </c>
      <c r="C297" s="722"/>
      <c r="D297" s="722"/>
      <c r="E297" s="722"/>
      <c r="F297" s="722"/>
      <c r="G297" s="722"/>
      <c r="H297" s="722"/>
      <c r="I297" s="722"/>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1325576655.74</v>
      </c>
      <c r="C299" s="99">
        <v>463114556.5</v>
      </c>
      <c r="D299" s="99">
        <v>361838245.01999998</v>
      </c>
      <c r="E299" s="99">
        <v>78378964.780000001</v>
      </c>
      <c r="F299" s="99">
        <v>3951641.35</v>
      </c>
      <c r="G299" s="99">
        <v>131478.54999999999</v>
      </c>
      <c r="H299" s="99">
        <v>0</v>
      </c>
      <c r="I299" s="93">
        <v>2232991541.9400005</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1674896485.49</v>
      </c>
      <c r="C301" s="101">
        <v>524811457.44</v>
      </c>
      <c r="D301" s="101">
        <v>403873876.19999999</v>
      </c>
      <c r="E301" s="101">
        <v>106241103.33</v>
      </c>
      <c r="F301" s="101">
        <v>2357843.9500000002</v>
      </c>
      <c r="G301" s="101">
        <v>121029.82</v>
      </c>
      <c r="H301" s="101">
        <v>0</v>
      </c>
      <c r="I301" s="93">
        <v>2712301796.2299995</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3000473141.23</v>
      </c>
      <c r="C302" s="102">
        <v>987926013.94000006</v>
      </c>
      <c r="D302" s="102">
        <v>765712121.22000003</v>
      </c>
      <c r="E302" s="102">
        <v>184620068.11000001</v>
      </c>
      <c r="F302" s="102">
        <v>6309485.3000000007</v>
      </c>
      <c r="G302" s="102">
        <v>252508.37</v>
      </c>
      <c r="H302" s="102">
        <v>0</v>
      </c>
      <c r="I302" s="103">
        <v>4945293338.1700001</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68" t="s">
        <v>0</v>
      </c>
      <c r="B304" s="668"/>
      <c r="C304" s="668"/>
      <c r="D304" s="668"/>
      <c r="E304" s="668"/>
      <c r="F304" s="668"/>
      <c r="G304" s="668"/>
      <c r="H304" s="668"/>
      <c r="I304" s="668"/>
      <c r="J304" s="668"/>
      <c r="K304" s="668"/>
      <c r="L304" s="668"/>
      <c r="M304" s="668"/>
    </row>
    <row r="305" spans="1:28" s="128" customFormat="1" ht="26.25" x14ac:dyDescent="0.35">
      <c r="A305" s="214" t="s">
        <v>1</v>
      </c>
      <c r="B305" s="215"/>
      <c r="C305" s="215"/>
      <c r="D305" s="215"/>
      <c r="E305" s="669" t="s">
        <v>2</v>
      </c>
      <c r="F305" s="669"/>
      <c r="G305" s="669"/>
      <c r="H305" s="669"/>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17" t="s">
        <v>290</v>
      </c>
      <c r="C308" s="718"/>
      <c r="D308" s="718"/>
      <c r="E308" s="718"/>
      <c r="F308" s="718"/>
      <c r="G308" s="718"/>
      <c r="H308" s="718"/>
      <c r="I308" s="718"/>
      <c r="J308" s="718"/>
      <c r="K308" s="718"/>
      <c r="L308" s="718"/>
      <c r="M308" s="718"/>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211491982.34999999</v>
      </c>
      <c r="C310" s="105">
        <v>390045851.60000002</v>
      </c>
      <c r="D310" s="105">
        <v>806046762.88999999</v>
      </c>
      <c r="E310" s="105">
        <v>133436308.2</v>
      </c>
      <c r="F310" s="105">
        <v>367512788.72000003</v>
      </c>
      <c r="G310" s="105">
        <v>827771382.37</v>
      </c>
      <c r="H310" s="105">
        <v>617727414.09000003</v>
      </c>
      <c r="I310" s="105">
        <v>509463068.22000003</v>
      </c>
      <c r="J310" s="105">
        <v>138009098.81</v>
      </c>
      <c r="K310" s="105">
        <v>597261050.67999995</v>
      </c>
      <c r="L310" s="105">
        <v>323504382.18000001</v>
      </c>
      <c r="M310" s="106">
        <v>4922270090.1100006</v>
      </c>
    </row>
    <row r="311" spans="1:28" s="128" customFormat="1" ht="15.75" customHeight="1" x14ac:dyDescent="0.25">
      <c r="A311" s="349" t="s">
        <v>280</v>
      </c>
      <c r="B311" s="105">
        <v>1034835.71</v>
      </c>
      <c r="C311" s="105">
        <v>1324978.97</v>
      </c>
      <c r="D311" s="105">
        <v>3466381.42</v>
      </c>
      <c r="E311" s="105">
        <v>607279.26</v>
      </c>
      <c r="F311" s="105">
        <v>723407.18</v>
      </c>
      <c r="G311" s="105">
        <v>3234623.02</v>
      </c>
      <c r="H311" s="105">
        <v>1535074.01</v>
      </c>
      <c r="I311" s="105">
        <v>1836049.67</v>
      </c>
      <c r="J311" s="105">
        <v>897710.03</v>
      </c>
      <c r="K311" s="105">
        <v>2972167.52</v>
      </c>
      <c r="L311" s="105">
        <v>1978556.04</v>
      </c>
      <c r="M311" s="106">
        <v>19611062.829999998</v>
      </c>
    </row>
    <row r="312" spans="1:28" s="128" customFormat="1" ht="15.75" x14ac:dyDescent="0.25">
      <c r="A312" s="349" t="s">
        <v>281</v>
      </c>
      <c r="B312" s="105">
        <v>201344.97</v>
      </c>
      <c r="C312" s="105">
        <v>82456.649999999994</v>
      </c>
      <c r="D312" s="105">
        <v>519359.59</v>
      </c>
      <c r="E312" s="105">
        <v>54345.760000000002</v>
      </c>
      <c r="F312" s="105">
        <v>119429.54</v>
      </c>
      <c r="G312" s="105">
        <v>1249384.1200000001</v>
      </c>
      <c r="H312" s="105">
        <v>852338.38</v>
      </c>
      <c r="I312" s="105">
        <v>101108.03</v>
      </c>
      <c r="J312" s="105">
        <v>41802.81</v>
      </c>
      <c r="K312" s="105">
        <v>5920.62</v>
      </c>
      <c r="L312" s="105">
        <v>184694.76</v>
      </c>
      <c r="M312" s="106">
        <v>3412185.2299999995</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212728163.03</v>
      </c>
      <c r="C315" s="107">
        <v>391453287.22000003</v>
      </c>
      <c r="D315" s="107">
        <v>810032503.89999998</v>
      </c>
      <c r="E315" s="107">
        <v>134097933.22000001</v>
      </c>
      <c r="F315" s="107">
        <v>368355625.44000006</v>
      </c>
      <c r="G315" s="107">
        <v>832255389.50999999</v>
      </c>
      <c r="H315" s="107">
        <v>620114826.48000002</v>
      </c>
      <c r="I315" s="107">
        <v>511400225.92000002</v>
      </c>
      <c r="J315" s="107">
        <v>138948611.65000001</v>
      </c>
      <c r="K315" s="107">
        <v>600239138.81999993</v>
      </c>
      <c r="L315" s="107">
        <v>325667632.98000002</v>
      </c>
      <c r="M315" s="108">
        <v>4945293338.1700001</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19" t="s">
        <v>290</v>
      </c>
      <c r="C318" s="720"/>
      <c r="D318" s="720"/>
      <c r="E318" s="720"/>
      <c r="F318" s="720"/>
      <c r="G318" s="720"/>
      <c r="H318" s="720"/>
      <c r="I318" s="720"/>
      <c r="J318" s="720"/>
      <c r="K318" s="720"/>
      <c r="L318" s="720"/>
      <c r="M318" s="720"/>
    </row>
    <row r="319" spans="1:28" s="128" customFormat="1" ht="28.5"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96667.69</v>
      </c>
      <c r="C320" s="105">
        <v>257307.13</v>
      </c>
      <c r="D320" s="105">
        <v>75292.36</v>
      </c>
      <c r="E320" s="105">
        <v>137591.10999999999</v>
      </c>
      <c r="F320" s="105">
        <v>194062.5</v>
      </c>
      <c r="G320" s="105">
        <v>176082.3</v>
      </c>
      <c r="H320" s="105">
        <v>152192.72</v>
      </c>
      <c r="I320" s="105">
        <v>214553.29</v>
      </c>
      <c r="J320" s="105">
        <v>84207.01</v>
      </c>
      <c r="K320" s="105">
        <v>432521.91</v>
      </c>
      <c r="L320" s="105">
        <v>242932.74</v>
      </c>
      <c r="M320" s="109">
        <v>2063410.76</v>
      </c>
    </row>
    <row r="321" spans="1:13" s="128" customFormat="1" ht="15.75" x14ac:dyDescent="0.25">
      <c r="A321" s="349" t="s">
        <v>194</v>
      </c>
      <c r="B321" s="105">
        <v>380729.87</v>
      </c>
      <c r="C321" s="105">
        <v>863387.22</v>
      </c>
      <c r="D321" s="105">
        <v>216881.99</v>
      </c>
      <c r="E321" s="105">
        <v>384423.92</v>
      </c>
      <c r="F321" s="105">
        <v>669885.17000000004</v>
      </c>
      <c r="G321" s="105">
        <v>351143.44</v>
      </c>
      <c r="H321" s="105">
        <v>745399.71</v>
      </c>
      <c r="I321" s="105">
        <v>601463.73</v>
      </c>
      <c r="J321" s="105">
        <v>355448.8</v>
      </c>
      <c r="K321" s="105">
        <v>1569789.47</v>
      </c>
      <c r="L321" s="105">
        <v>701370.02</v>
      </c>
      <c r="M321" s="106">
        <v>6839923.3399999999</v>
      </c>
    </row>
    <row r="322" spans="1:13" s="128" customFormat="1" ht="15.75" x14ac:dyDescent="0.25">
      <c r="A322" s="349" t="s">
        <v>196</v>
      </c>
      <c r="B322" s="105">
        <v>2913216.59</v>
      </c>
      <c r="C322" s="105">
        <v>6893007.3499999996</v>
      </c>
      <c r="D322" s="105">
        <v>2302371.91</v>
      </c>
      <c r="E322" s="105">
        <v>4020448.38</v>
      </c>
      <c r="F322" s="105">
        <v>6327522.1900000004</v>
      </c>
      <c r="G322" s="105">
        <v>4602833.5199999996</v>
      </c>
      <c r="H322" s="105">
        <v>5728040.2300000004</v>
      </c>
      <c r="I322" s="105">
        <v>5696584.5199999996</v>
      </c>
      <c r="J322" s="105">
        <v>2854702.65</v>
      </c>
      <c r="K322" s="105">
        <v>12239272.23</v>
      </c>
      <c r="L322" s="105">
        <v>6436100.6600000001</v>
      </c>
      <c r="M322" s="106">
        <v>60014100.229999989</v>
      </c>
    </row>
    <row r="323" spans="1:13" s="128" customFormat="1" ht="15.75" x14ac:dyDescent="0.25">
      <c r="A323" s="349" t="s">
        <v>198</v>
      </c>
      <c r="B323" s="105">
        <v>12104209.939999999</v>
      </c>
      <c r="C323" s="105">
        <v>28260942.850000001</v>
      </c>
      <c r="D323" s="105">
        <v>9514130.2899999991</v>
      </c>
      <c r="E323" s="105">
        <v>13989195.68</v>
      </c>
      <c r="F323" s="105">
        <v>26123730.84</v>
      </c>
      <c r="G323" s="105">
        <v>16189915.869999999</v>
      </c>
      <c r="H323" s="105">
        <v>22086492.379999999</v>
      </c>
      <c r="I323" s="105">
        <v>25947884.07</v>
      </c>
      <c r="J323" s="105">
        <v>10334599.970000001</v>
      </c>
      <c r="K323" s="105">
        <v>47653785.159999996</v>
      </c>
      <c r="L323" s="105">
        <v>27445807.98</v>
      </c>
      <c r="M323" s="106">
        <v>239650695.02999997</v>
      </c>
    </row>
    <row r="324" spans="1:13" s="128" customFormat="1" ht="15.75" x14ac:dyDescent="0.25">
      <c r="A324" s="349" t="s">
        <v>200</v>
      </c>
      <c r="B324" s="105">
        <v>18085210.789999999</v>
      </c>
      <c r="C324" s="105">
        <v>45213422.350000001</v>
      </c>
      <c r="D324" s="105">
        <v>20385568.859999999</v>
      </c>
      <c r="E324" s="105">
        <v>18346799.34</v>
      </c>
      <c r="F324" s="105">
        <v>40559840.829999998</v>
      </c>
      <c r="G324" s="105">
        <v>32537856.260000002</v>
      </c>
      <c r="H324" s="105">
        <v>35797221.299999997</v>
      </c>
      <c r="I324" s="105">
        <v>39873950.210000001</v>
      </c>
      <c r="J324" s="105">
        <v>16835054.68</v>
      </c>
      <c r="K324" s="105">
        <v>75111535.709999993</v>
      </c>
      <c r="L324" s="105">
        <v>40369856.82</v>
      </c>
      <c r="M324" s="106">
        <v>383116317.15000004</v>
      </c>
    </row>
    <row r="325" spans="1:13" s="128" customFormat="1" ht="15.75" x14ac:dyDescent="0.25">
      <c r="A325" s="349" t="s">
        <v>202</v>
      </c>
      <c r="B325" s="105">
        <v>24070401.539999999</v>
      </c>
      <c r="C325" s="105">
        <v>55320434.649999999</v>
      </c>
      <c r="D325" s="105">
        <v>30906731.629999999</v>
      </c>
      <c r="E325" s="105">
        <v>21142654.52</v>
      </c>
      <c r="F325" s="105">
        <v>48640912.280000001</v>
      </c>
      <c r="G325" s="105">
        <v>44120492.219999999</v>
      </c>
      <c r="H325" s="105">
        <v>51333038.299999997</v>
      </c>
      <c r="I325" s="105">
        <v>55589832.850000001</v>
      </c>
      <c r="J325" s="105">
        <v>19843479.18</v>
      </c>
      <c r="K325" s="105">
        <v>81135977.780000001</v>
      </c>
      <c r="L325" s="105">
        <v>45822598.530000001</v>
      </c>
      <c r="M325" s="106">
        <v>477926553.48000002</v>
      </c>
    </row>
    <row r="326" spans="1:13" s="128" customFormat="1" ht="15.75" x14ac:dyDescent="0.25">
      <c r="A326" s="349" t="s">
        <v>204</v>
      </c>
      <c r="B326" s="105">
        <v>50470292.950000003</v>
      </c>
      <c r="C326" s="105">
        <v>93541554.709999993</v>
      </c>
      <c r="D326" s="105">
        <v>81753106.920000002</v>
      </c>
      <c r="E326" s="105">
        <v>32141917</v>
      </c>
      <c r="F326" s="105">
        <v>88517506.379999995</v>
      </c>
      <c r="G326" s="105">
        <v>117853308.01000001</v>
      </c>
      <c r="H326" s="105">
        <v>129184619.45999999</v>
      </c>
      <c r="I326" s="105">
        <v>124125654.63</v>
      </c>
      <c r="J326" s="105">
        <v>33515119.84</v>
      </c>
      <c r="K326" s="105">
        <v>133373955.17</v>
      </c>
      <c r="L326" s="105">
        <v>76413786.319999993</v>
      </c>
      <c r="M326" s="106">
        <v>960890821.38999987</v>
      </c>
    </row>
    <row r="327" spans="1:13" s="128" customFormat="1" ht="15.75" x14ac:dyDescent="0.25">
      <c r="A327" s="349" t="s">
        <v>206</v>
      </c>
      <c r="B327" s="105">
        <v>33854021.039999999</v>
      </c>
      <c r="C327" s="105">
        <v>60596899.359999999</v>
      </c>
      <c r="D327" s="105">
        <v>114649538.84999999</v>
      </c>
      <c r="E327" s="105">
        <v>18942765.920000002</v>
      </c>
      <c r="F327" s="105">
        <v>56361667.950000003</v>
      </c>
      <c r="G327" s="105">
        <v>137464294.25</v>
      </c>
      <c r="H327" s="105">
        <v>113240662.95</v>
      </c>
      <c r="I327" s="105">
        <v>93695245.430000007</v>
      </c>
      <c r="J327" s="105">
        <v>21763985.489999998</v>
      </c>
      <c r="K327" s="105">
        <v>90166686.230000004</v>
      </c>
      <c r="L327" s="105">
        <v>48198264.850000001</v>
      </c>
      <c r="M327" s="106">
        <v>788934032.32000005</v>
      </c>
    </row>
    <row r="328" spans="1:13" s="128" customFormat="1" ht="15.75" x14ac:dyDescent="0.25">
      <c r="A328" s="349" t="s">
        <v>208</v>
      </c>
      <c r="B328" s="105">
        <v>21627170.969999999</v>
      </c>
      <c r="C328" s="105">
        <v>39551418.939999998</v>
      </c>
      <c r="D328" s="105">
        <v>110538229.90000001</v>
      </c>
      <c r="E328" s="105">
        <v>9564636.1500000004</v>
      </c>
      <c r="F328" s="105">
        <v>36278488.149999999</v>
      </c>
      <c r="G328" s="105">
        <v>116939959.91</v>
      </c>
      <c r="H328" s="105">
        <v>83654372.739999995</v>
      </c>
      <c r="I328" s="105">
        <v>57557555.310000002</v>
      </c>
      <c r="J328" s="105">
        <v>12253549.359999999</v>
      </c>
      <c r="K328" s="105">
        <v>56938240.079999998</v>
      </c>
      <c r="L328" s="105">
        <v>34397828.329999998</v>
      </c>
      <c r="M328" s="106">
        <v>579301449.84000003</v>
      </c>
    </row>
    <row r="329" spans="1:13" s="128" customFormat="1" ht="15.75" x14ac:dyDescent="0.25">
      <c r="A329" s="349" t="s">
        <v>210</v>
      </c>
      <c r="B329" s="105">
        <v>16137774.800000001</v>
      </c>
      <c r="C329" s="105">
        <v>23860147.629999999</v>
      </c>
      <c r="D329" s="105">
        <v>92171226.969999999</v>
      </c>
      <c r="E329" s="105">
        <v>5696778.9400000004</v>
      </c>
      <c r="F329" s="105">
        <v>22621147.949999999</v>
      </c>
      <c r="G329" s="105">
        <v>89591236.659999996</v>
      </c>
      <c r="H329" s="105">
        <v>52940607.450000003</v>
      </c>
      <c r="I329" s="105">
        <v>33613589.090000004</v>
      </c>
      <c r="J329" s="105">
        <v>7860733.2800000003</v>
      </c>
      <c r="K329" s="105">
        <v>35361372.799999997</v>
      </c>
      <c r="L329" s="105">
        <v>15446731.210000001</v>
      </c>
      <c r="M329" s="106">
        <v>395301346.77999997</v>
      </c>
    </row>
    <row r="330" spans="1:13" s="128" customFormat="1" ht="15.75" x14ac:dyDescent="0.25">
      <c r="A330" s="349" t="s">
        <v>212</v>
      </c>
      <c r="B330" s="105">
        <v>8838895.9399999995</v>
      </c>
      <c r="C330" s="105">
        <v>13909348.529999999</v>
      </c>
      <c r="D330" s="105">
        <v>80268507.140000001</v>
      </c>
      <c r="E330" s="105">
        <v>2183429.37</v>
      </c>
      <c r="F330" s="105">
        <v>11865930</v>
      </c>
      <c r="G330" s="105">
        <v>77216205.200000003</v>
      </c>
      <c r="H330" s="105">
        <v>29732370.07</v>
      </c>
      <c r="I330" s="105">
        <v>26225766.399999999</v>
      </c>
      <c r="J330" s="105">
        <v>5433956.9100000001</v>
      </c>
      <c r="K330" s="105">
        <v>24485379.329999998</v>
      </c>
      <c r="L330" s="105">
        <v>8622805.3399999999</v>
      </c>
      <c r="M330" s="106">
        <v>288782594.22999996</v>
      </c>
    </row>
    <row r="331" spans="1:13" s="128" customFormat="1" ht="15.75" x14ac:dyDescent="0.25">
      <c r="A331" s="349" t="s">
        <v>214</v>
      </c>
      <c r="B331" s="105">
        <v>6732942.1299999999</v>
      </c>
      <c r="C331" s="105">
        <v>8912032.8300000001</v>
      </c>
      <c r="D331" s="105">
        <v>64132727.829999998</v>
      </c>
      <c r="E331" s="105">
        <v>1131622.78</v>
      </c>
      <c r="F331" s="105">
        <v>7398939.7800000003</v>
      </c>
      <c r="G331" s="105">
        <v>49871732.710000001</v>
      </c>
      <c r="H331" s="105">
        <v>28030706.710000001</v>
      </c>
      <c r="I331" s="105">
        <v>16513964.869999999</v>
      </c>
      <c r="J331" s="105">
        <v>3377733.99</v>
      </c>
      <c r="K331" s="105">
        <v>13463539.68</v>
      </c>
      <c r="L331" s="105">
        <v>8826418.3000000007</v>
      </c>
      <c r="M331" s="106">
        <v>208392361.61000004</v>
      </c>
    </row>
    <row r="332" spans="1:13" s="128" customFormat="1" ht="15.75" x14ac:dyDescent="0.25">
      <c r="A332" s="349" t="s">
        <v>216</v>
      </c>
      <c r="B332" s="105">
        <v>5533568.5</v>
      </c>
      <c r="C332" s="105">
        <v>6838721.3300000001</v>
      </c>
      <c r="D332" s="105">
        <v>40263327.009999998</v>
      </c>
      <c r="E332" s="105">
        <v>1669560.99</v>
      </c>
      <c r="F332" s="105">
        <v>5876636.0199999996</v>
      </c>
      <c r="G332" s="105">
        <v>42383859.130000003</v>
      </c>
      <c r="H332" s="105">
        <v>17594247.329999998</v>
      </c>
      <c r="I332" s="105">
        <v>9360814.6600000001</v>
      </c>
      <c r="J332" s="105">
        <v>844948.32</v>
      </c>
      <c r="K332" s="105">
        <v>9358958.25</v>
      </c>
      <c r="L332" s="105">
        <v>5487252.46</v>
      </c>
      <c r="M332" s="106">
        <v>145211893.99999997</v>
      </c>
    </row>
    <row r="333" spans="1:13" s="128" customFormat="1" ht="15.75" x14ac:dyDescent="0.25">
      <c r="A333" s="349" t="s">
        <v>218</v>
      </c>
      <c r="B333" s="105">
        <v>2417157.4300000002</v>
      </c>
      <c r="C333" s="105">
        <v>2836262.31</v>
      </c>
      <c r="D333" s="105">
        <v>42233230.670000002</v>
      </c>
      <c r="E333" s="105">
        <v>2765148.87</v>
      </c>
      <c r="F333" s="105">
        <v>5698760.3300000001</v>
      </c>
      <c r="G333" s="105">
        <v>24642111.140000001</v>
      </c>
      <c r="H333" s="105">
        <v>19944491.359999999</v>
      </c>
      <c r="I333" s="105">
        <v>6601108.0300000003</v>
      </c>
      <c r="J333" s="105">
        <v>1404901.72</v>
      </c>
      <c r="K333" s="105">
        <v>7616860.3300000001</v>
      </c>
      <c r="L333" s="105">
        <v>3853172.6</v>
      </c>
      <c r="M333" s="106">
        <v>120013204.78999999</v>
      </c>
    </row>
    <row r="334" spans="1:13" s="128" customFormat="1" ht="15.75" x14ac:dyDescent="0.25">
      <c r="A334" s="349" t="s">
        <v>219</v>
      </c>
      <c r="B334" s="105">
        <v>5382604.7400000002</v>
      </c>
      <c r="C334" s="105">
        <v>2228599.98</v>
      </c>
      <c r="D334" s="105">
        <v>45987527.82</v>
      </c>
      <c r="E334" s="105">
        <v>587441.62</v>
      </c>
      <c r="F334" s="105">
        <v>6059917.4500000002</v>
      </c>
      <c r="G334" s="105">
        <v>35305560.890000001</v>
      </c>
      <c r="H334" s="105">
        <v>16674415.08</v>
      </c>
      <c r="I334" s="105">
        <v>8293693.3200000003</v>
      </c>
      <c r="J334" s="105">
        <v>2186190.4500000002</v>
      </c>
      <c r="K334" s="105">
        <v>5310144.96</v>
      </c>
      <c r="L334" s="105">
        <v>2146223.7200000002</v>
      </c>
      <c r="M334" s="106">
        <v>130162320.03</v>
      </c>
    </row>
    <row r="335" spans="1:13" s="128" customFormat="1" ht="15.75" x14ac:dyDescent="0.25">
      <c r="A335" s="349" t="s">
        <v>220</v>
      </c>
      <c r="B335" s="105">
        <v>0</v>
      </c>
      <c r="C335" s="105">
        <v>0</v>
      </c>
      <c r="D335" s="105">
        <v>35760931.43</v>
      </c>
      <c r="E335" s="105">
        <v>657766.98</v>
      </c>
      <c r="F335" s="105">
        <v>3286951.72</v>
      </c>
      <c r="G335" s="105">
        <v>16905441.870000001</v>
      </c>
      <c r="H335" s="105">
        <v>7793701.5099999998</v>
      </c>
      <c r="I335" s="105">
        <v>3823533.73</v>
      </c>
      <c r="J335" s="105">
        <v>0</v>
      </c>
      <c r="K335" s="105">
        <v>1982369.12</v>
      </c>
      <c r="L335" s="105">
        <v>1256483.1000000001</v>
      </c>
      <c r="M335" s="106">
        <v>71467179.459999993</v>
      </c>
    </row>
    <row r="336" spans="1:13" s="128" customFormat="1" ht="15.75" x14ac:dyDescent="0.25">
      <c r="A336" s="349" t="s">
        <v>221</v>
      </c>
      <c r="B336" s="105">
        <v>2307379.66</v>
      </c>
      <c r="C336" s="105">
        <v>1436261.57</v>
      </c>
      <c r="D336" s="105">
        <v>15531006.369999999</v>
      </c>
      <c r="E336" s="105">
        <v>735751.65</v>
      </c>
      <c r="F336" s="105">
        <v>0</v>
      </c>
      <c r="G336" s="105">
        <v>14601807.4</v>
      </c>
      <c r="H336" s="105">
        <v>2950218.68</v>
      </c>
      <c r="I336" s="105">
        <v>2855430.25</v>
      </c>
      <c r="J336" s="105">
        <v>0</v>
      </c>
      <c r="K336" s="105">
        <v>1428571.25</v>
      </c>
      <c r="L336" s="105">
        <v>0</v>
      </c>
      <c r="M336" s="106">
        <v>41846426.829999998</v>
      </c>
    </row>
    <row r="337" spans="1:27" s="128" customFormat="1" ht="15.75" x14ac:dyDescent="0.25">
      <c r="A337" s="349" t="s">
        <v>222</v>
      </c>
      <c r="B337" s="105">
        <v>832587.48</v>
      </c>
      <c r="C337" s="105">
        <v>0</v>
      </c>
      <c r="D337" s="105">
        <v>13806160.66</v>
      </c>
      <c r="E337" s="105">
        <v>0</v>
      </c>
      <c r="F337" s="105">
        <v>0</v>
      </c>
      <c r="G337" s="105">
        <v>5845281.3499999996</v>
      </c>
      <c r="H337" s="105">
        <v>2532028.5</v>
      </c>
      <c r="I337" s="105">
        <v>809601.53</v>
      </c>
      <c r="J337" s="105">
        <v>0</v>
      </c>
      <c r="K337" s="105">
        <v>1632260.78</v>
      </c>
      <c r="L337" s="105">
        <v>0</v>
      </c>
      <c r="M337" s="106">
        <v>25457920.300000004</v>
      </c>
    </row>
    <row r="338" spans="1:27" s="128" customFormat="1" ht="15.75" x14ac:dyDescent="0.25">
      <c r="A338" s="349" t="s">
        <v>223</v>
      </c>
      <c r="B338" s="105">
        <v>943330.97</v>
      </c>
      <c r="C338" s="105">
        <v>933538.48</v>
      </c>
      <c r="D338" s="105">
        <v>9536005.2899999991</v>
      </c>
      <c r="E338" s="105">
        <v>0</v>
      </c>
      <c r="F338" s="105">
        <v>1873725.9</v>
      </c>
      <c r="G338" s="105">
        <v>5656267.3799999999</v>
      </c>
      <c r="H338" s="105">
        <v>0</v>
      </c>
      <c r="I338" s="105">
        <v>0</v>
      </c>
      <c r="J338" s="105">
        <v>0</v>
      </c>
      <c r="K338" s="105">
        <v>977918.58</v>
      </c>
      <c r="L338" s="105">
        <v>0</v>
      </c>
      <c r="M338" s="106">
        <v>19920786.599999998</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212728163.03</v>
      </c>
      <c r="C340" s="110">
        <v>391453287.21999997</v>
      </c>
      <c r="D340" s="110">
        <v>810032503.89999986</v>
      </c>
      <c r="E340" s="110">
        <v>134097933.22000003</v>
      </c>
      <c r="F340" s="110">
        <v>368355625.43999988</v>
      </c>
      <c r="G340" s="110">
        <v>832255389.50999999</v>
      </c>
      <c r="H340" s="110">
        <v>620114826.48000002</v>
      </c>
      <c r="I340" s="110">
        <v>511400225.91999996</v>
      </c>
      <c r="J340" s="110">
        <v>138948611.64999998</v>
      </c>
      <c r="K340" s="110">
        <v>600239138.82000005</v>
      </c>
      <c r="L340" s="110">
        <v>325667632.98000002</v>
      </c>
      <c r="M340" s="111">
        <v>4945293338.1700001</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107655.95295040486</v>
      </c>
      <c r="C342" s="112">
        <v>93537.225142174429</v>
      </c>
      <c r="D342" s="112">
        <v>200106.8438488142</v>
      </c>
      <c r="E342" s="112">
        <v>78511.670503512898</v>
      </c>
      <c r="F342" s="112">
        <v>96126.207056367406</v>
      </c>
      <c r="G342" s="112">
        <v>164379.89127197315</v>
      </c>
      <c r="H342" s="112">
        <v>128948.80983156581</v>
      </c>
      <c r="I342" s="112">
        <v>111732.62528293641</v>
      </c>
      <c r="J342" s="112">
        <v>90934.955268324586</v>
      </c>
      <c r="K342" s="112">
        <v>90424.69702018681</v>
      </c>
      <c r="L342" s="112">
        <v>89321.896044980807</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19" t="s">
        <v>290</v>
      </c>
      <c r="C345" s="720"/>
      <c r="D345" s="720"/>
      <c r="E345" s="720"/>
      <c r="F345" s="720"/>
      <c r="G345" s="720"/>
      <c r="H345" s="720"/>
      <c r="I345" s="720"/>
      <c r="J345" s="720"/>
      <c r="K345" s="720"/>
      <c r="L345" s="720"/>
      <c r="M345" s="720"/>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157846190.27000001</v>
      </c>
      <c r="C347" s="114">
        <v>291178194.94999999</v>
      </c>
      <c r="D347" s="114">
        <v>560529680.87</v>
      </c>
      <c r="E347" s="114">
        <v>99190356.129999995</v>
      </c>
      <c r="F347" s="114">
        <v>276498933.37</v>
      </c>
      <c r="G347" s="114">
        <v>577679669.47000003</v>
      </c>
      <c r="H347" s="114">
        <v>442507117.32999998</v>
      </c>
      <c r="I347" s="114">
        <v>355510726.41000003</v>
      </c>
      <c r="J347" s="114">
        <v>98317717.019999996</v>
      </c>
      <c r="K347" s="114">
        <v>444835041.56999999</v>
      </c>
      <c r="L347" s="114">
        <v>242133836.33000001</v>
      </c>
      <c r="M347" s="115">
        <v>3546227463.7200003</v>
      </c>
      <c r="O347" s="343"/>
      <c r="P347" s="343"/>
      <c r="Q347" s="343"/>
      <c r="R347" s="343"/>
      <c r="S347" s="343"/>
      <c r="T347" s="343"/>
      <c r="U347" s="343"/>
      <c r="V347" s="343"/>
      <c r="W347" s="343"/>
      <c r="X347" s="343"/>
      <c r="Y347" s="343"/>
      <c r="Z347" s="343"/>
    </row>
    <row r="348" spans="1:27" s="128" customFormat="1" x14ac:dyDescent="0.2">
      <c r="A348" s="121" t="s">
        <v>242</v>
      </c>
      <c r="B348" s="114">
        <v>10248066.700000003</v>
      </c>
      <c r="C348" s="114">
        <v>20083844.940000005</v>
      </c>
      <c r="D348" s="114">
        <v>49271445.850000001</v>
      </c>
      <c r="E348" s="114">
        <v>10490155.889999999</v>
      </c>
      <c r="F348" s="114">
        <v>24075585.609999999</v>
      </c>
      <c r="G348" s="114">
        <v>53717118.370000012</v>
      </c>
      <c r="H348" s="114">
        <v>40655660.61999999</v>
      </c>
      <c r="I348" s="114">
        <v>43931083.060000069</v>
      </c>
      <c r="J348" s="114">
        <v>13435496.720000001</v>
      </c>
      <c r="K348" s="114">
        <v>43083184.31999997</v>
      </c>
      <c r="L348" s="114">
        <v>15737268.170000004</v>
      </c>
      <c r="M348" s="115">
        <v>324728910.25000006</v>
      </c>
    </row>
    <row r="349" spans="1:27" s="128" customFormat="1" x14ac:dyDescent="0.2">
      <c r="A349" s="527" t="s">
        <v>243</v>
      </c>
      <c r="B349" s="114">
        <v>1497777.26</v>
      </c>
      <c r="C349" s="114">
        <v>2182004.4</v>
      </c>
      <c r="D349" s="114">
        <v>1662661.76</v>
      </c>
      <c r="E349" s="114">
        <v>918581.35</v>
      </c>
      <c r="F349" s="114">
        <v>1106700.6499999999</v>
      </c>
      <c r="G349" s="114">
        <v>4385347.92</v>
      </c>
      <c r="H349" s="114">
        <v>3310645.67</v>
      </c>
      <c r="I349" s="114">
        <v>2989191.75</v>
      </c>
      <c r="J349" s="114">
        <v>667403.73</v>
      </c>
      <c r="K349" s="114">
        <v>4123009.43</v>
      </c>
      <c r="L349" s="114">
        <v>1586387.17</v>
      </c>
      <c r="M349" s="115">
        <v>24429711.089999996</v>
      </c>
    </row>
    <row r="350" spans="1:27" s="128" customFormat="1" x14ac:dyDescent="0.2">
      <c r="A350" s="129" t="s">
        <v>262</v>
      </c>
      <c r="B350" s="114">
        <v>43136128.799999997</v>
      </c>
      <c r="C350" s="114">
        <v>78009242.929999933</v>
      </c>
      <c r="D350" s="114">
        <v>198568715.41999975</v>
      </c>
      <c r="E350" s="114">
        <v>23498839.84999999</v>
      </c>
      <c r="F350" s="114">
        <v>66674405.810000017</v>
      </c>
      <c r="G350" s="114">
        <v>196473253.75000027</v>
      </c>
      <c r="H350" s="114">
        <v>133641402.86000006</v>
      </c>
      <c r="I350" s="114">
        <v>108969224.70000008</v>
      </c>
      <c r="J350" s="114">
        <v>26527994.18</v>
      </c>
      <c r="K350" s="114">
        <v>108197903.5000001</v>
      </c>
      <c r="L350" s="114">
        <v>66210141.310000002</v>
      </c>
      <c r="M350" s="115">
        <v>1049907253.1100001</v>
      </c>
    </row>
    <row r="351" spans="1:27" s="128" customFormat="1" ht="16.5" thickBot="1" x14ac:dyDescent="0.3">
      <c r="A351" s="362" t="s">
        <v>244</v>
      </c>
      <c r="B351" s="107">
        <v>212728163.03000003</v>
      </c>
      <c r="C351" s="107">
        <v>391453287.21999991</v>
      </c>
      <c r="D351" s="107">
        <v>810032503.89999974</v>
      </c>
      <c r="E351" s="107">
        <v>134097933.21999998</v>
      </c>
      <c r="F351" s="107">
        <v>368355625.44</v>
      </c>
      <c r="G351" s="107">
        <v>832255389.51000023</v>
      </c>
      <c r="H351" s="107">
        <v>620114826.48000002</v>
      </c>
      <c r="I351" s="107">
        <v>511400225.9200002</v>
      </c>
      <c r="J351" s="107">
        <v>138948611.65000001</v>
      </c>
      <c r="K351" s="107">
        <v>600239138.82000005</v>
      </c>
      <c r="L351" s="107">
        <v>325667632.98000002</v>
      </c>
      <c r="M351" s="108">
        <v>4945293338.1700001</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19" t="s">
        <v>290</v>
      </c>
      <c r="C354" s="720"/>
      <c r="D354" s="720"/>
      <c r="E354" s="720"/>
      <c r="F354" s="720"/>
      <c r="G354" s="720"/>
      <c r="H354" s="720"/>
      <c r="I354" s="720"/>
      <c r="J354" s="720"/>
      <c r="K354" s="720"/>
      <c r="L354" s="720"/>
      <c r="M354" s="720"/>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99821149.040000007</v>
      </c>
      <c r="C356" s="105">
        <v>170219466.21000001</v>
      </c>
      <c r="D356" s="105">
        <v>356649507.17000002</v>
      </c>
      <c r="E356" s="105">
        <v>56527517.799999997</v>
      </c>
      <c r="F356" s="105">
        <v>173887540.03</v>
      </c>
      <c r="G356" s="105">
        <v>400528002.41000003</v>
      </c>
      <c r="H356" s="105">
        <v>291266488.83999997</v>
      </c>
      <c r="I356" s="105">
        <v>228440978.00999999</v>
      </c>
      <c r="J356" s="105">
        <v>59214749.030000001</v>
      </c>
      <c r="K356" s="105">
        <v>253460421.56</v>
      </c>
      <c r="L356" s="105">
        <v>142975721.84</v>
      </c>
      <c r="M356" s="109">
        <v>2232991541.9400001</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112907013.98999976</v>
      </c>
      <c r="C358" s="105">
        <v>221233821.00999984</v>
      </c>
      <c r="D358" s="105">
        <v>453382996.7299996</v>
      </c>
      <c r="E358" s="105">
        <v>77570415.419999927</v>
      </c>
      <c r="F358" s="105">
        <v>194468085.41000041</v>
      </c>
      <c r="G358" s="105">
        <v>431727387.09999996</v>
      </c>
      <c r="H358" s="105">
        <v>328848337.63999957</v>
      </c>
      <c r="I358" s="105">
        <v>282959247.91000009</v>
      </c>
      <c r="J358" s="105">
        <v>79733862.620000005</v>
      </c>
      <c r="K358" s="105">
        <v>346778717.25999969</v>
      </c>
      <c r="L358" s="105">
        <v>182691911.1399999</v>
      </c>
      <c r="M358" s="106">
        <v>2712301796.2299991</v>
      </c>
    </row>
    <row r="359" spans="1:13" s="130" customFormat="1" ht="16.5" thickBot="1" x14ac:dyDescent="0.3">
      <c r="A359" s="362" t="s">
        <v>244</v>
      </c>
      <c r="B359" s="107">
        <v>212728163.02999976</v>
      </c>
      <c r="C359" s="107">
        <v>391453287.21999985</v>
      </c>
      <c r="D359" s="107">
        <v>810032503.89999962</v>
      </c>
      <c r="E359" s="107">
        <v>134097933.21999992</v>
      </c>
      <c r="F359" s="107">
        <v>368355625.44000041</v>
      </c>
      <c r="G359" s="107">
        <v>832255389.50999999</v>
      </c>
      <c r="H359" s="107">
        <v>620114826.47999954</v>
      </c>
      <c r="I359" s="107">
        <v>511400225.92000008</v>
      </c>
      <c r="J359" s="107">
        <v>138948611.65000001</v>
      </c>
      <c r="K359" s="107">
        <v>600239138.81999969</v>
      </c>
      <c r="L359" s="107">
        <v>325667632.9799999</v>
      </c>
      <c r="M359" s="108">
        <v>4945293338.1699991</v>
      </c>
    </row>
    <row r="360" spans="1:13" s="130" customFormat="1" ht="45.75" thickTop="1" x14ac:dyDescent="0.2">
      <c r="A360" s="668" t="s">
        <v>0</v>
      </c>
      <c r="B360" s="668"/>
      <c r="C360" s="668"/>
      <c r="D360" s="668"/>
      <c r="E360" s="668"/>
      <c r="F360" s="668"/>
      <c r="G360" s="668"/>
      <c r="H360" s="668"/>
      <c r="I360" s="668"/>
      <c r="J360" s="668"/>
      <c r="K360" s="668"/>
      <c r="L360" s="668"/>
      <c r="M360" s="668"/>
    </row>
    <row r="361" spans="1:13" s="130" customFormat="1" ht="26.25" x14ac:dyDescent="0.35">
      <c r="A361" s="214" t="s">
        <v>1</v>
      </c>
      <c r="B361" s="215"/>
      <c r="C361" s="215"/>
      <c r="D361" s="215"/>
      <c r="E361" s="669" t="s">
        <v>2</v>
      </c>
      <c r="F361" s="669"/>
      <c r="G361" s="669"/>
      <c r="H361" s="669"/>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10" t="s">
        <v>296</v>
      </c>
      <c r="C364" s="711"/>
      <c r="D364" s="710" t="s">
        <v>297</v>
      </c>
      <c r="E364" s="712"/>
      <c r="F364" s="711"/>
      <c r="G364" s="383" t="s">
        <v>298</v>
      </c>
      <c r="H364" s="383" t="s">
        <v>299</v>
      </c>
      <c r="I364" s="383" t="s">
        <v>300</v>
      </c>
      <c r="J364" s="383" t="s">
        <v>301</v>
      </c>
      <c r="K364" s="384" t="s">
        <v>302</v>
      </c>
      <c r="L364" s="681" t="s">
        <v>303</v>
      </c>
      <c r="M364" s="683"/>
    </row>
    <row r="365" spans="1:13" s="130" customFormat="1" ht="15.75" x14ac:dyDescent="0.2">
      <c r="A365" s="116" t="s">
        <v>304</v>
      </c>
      <c r="B365" s="713" t="s">
        <v>305</v>
      </c>
      <c r="C365" s="714"/>
      <c r="D365" s="713" t="s">
        <v>305</v>
      </c>
      <c r="E365" s="715"/>
      <c r="F365" s="716"/>
      <c r="G365" s="117" t="s">
        <v>39</v>
      </c>
      <c r="H365" s="117" t="s">
        <v>39</v>
      </c>
      <c r="I365" s="117" t="s">
        <v>39</v>
      </c>
      <c r="J365" s="117" t="s">
        <v>39</v>
      </c>
      <c r="K365" s="117" t="s">
        <v>306</v>
      </c>
      <c r="L365" s="713" t="s">
        <v>307</v>
      </c>
      <c r="M365" s="715"/>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02" t="s">
        <v>309</v>
      </c>
      <c r="C367" s="706"/>
      <c r="D367" s="702" t="s">
        <v>310</v>
      </c>
      <c r="E367" s="704"/>
      <c r="F367" s="705"/>
      <c r="G367" s="117" t="s">
        <v>311</v>
      </c>
      <c r="H367" s="117" t="s">
        <v>32</v>
      </c>
      <c r="I367" s="117" t="s">
        <v>312</v>
      </c>
      <c r="J367" s="117" t="s">
        <v>34</v>
      </c>
      <c r="K367" s="117" t="s">
        <v>306</v>
      </c>
      <c r="L367" s="702" t="s">
        <v>313</v>
      </c>
      <c r="M367" s="704"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02" t="s">
        <v>309</v>
      </c>
      <c r="C369" s="706"/>
      <c r="D369" s="702" t="s">
        <v>316</v>
      </c>
      <c r="E369" s="704"/>
      <c r="F369" s="705"/>
      <c r="G369" s="117" t="s">
        <v>317</v>
      </c>
      <c r="H369" s="117" t="s">
        <v>33</v>
      </c>
      <c r="I369" s="117" t="s">
        <v>318</v>
      </c>
      <c r="J369" s="117" t="s">
        <v>35</v>
      </c>
      <c r="K369" s="117" t="s">
        <v>306</v>
      </c>
      <c r="L369" s="702" t="s">
        <v>319</v>
      </c>
      <c r="M369" s="704"/>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02" t="s">
        <v>321</v>
      </c>
      <c r="C371" s="706"/>
      <c r="D371" s="702" t="s">
        <v>322</v>
      </c>
      <c r="E371" s="704"/>
      <c r="F371" s="705"/>
      <c r="G371" s="117" t="s">
        <v>39</v>
      </c>
      <c r="H371" s="117" t="s">
        <v>39</v>
      </c>
      <c r="I371" s="117" t="s">
        <v>39</v>
      </c>
      <c r="J371" s="117" t="s">
        <v>39</v>
      </c>
      <c r="K371" s="117" t="s">
        <v>306</v>
      </c>
      <c r="L371" s="702" t="s">
        <v>323</v>
      </c>
      <c r="M371" s="704"/>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02" t="s">
        <v>325</v>
      </c>
      <c r="C373" s="706"/>
      <c r="D373" s="702" t="s">
        <v>326</v>
      </c>
      <c r="E373" s="704"/>
      <c r="F373" s="705"/>
      <c r="G373" s="117" t="s">
        <v>39</v>
      </c>
      <c r="H373" s="117" t="s">
        <v>39</v>
      </c>
      <c r="I373" s="117" t="s">
        <v>39</v>
      </c>
      <c r="J373" s="117" t="s">
        <v>39</v>
      </c>
      <c r="K373" s="117" t="s">
        <v>306</v>
      </c>
      <c r="L373" s="702" t="s">
        <v>327</v>
      </c>
      <c r="M373" s="704"/>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02" t="s">
        <v>329</v>
      </c>
      <c r="C375" s="706"/>
      <c r="D375" s="702" t="s">
        <v>330</v>
      </c>
      <c r="E375" s="704"/>
      <c r="F375" s="705"/>
      <c r="G375" s="117" t="s">
        <v>39</v>
      </c>
      <c r="H375" s="117" t="s">
        <v>39</v>
      </c>
      <c r="I375" s="117" t="s">
        <v>39</v>
      </c>
      <c r="J375" s="117" t="s">
        <v>39</v>
      </c>
      <c r="K375" s="117" t="s">
        <v>306</v>
      </c>
      <c r="L375" s="702" t="s">
        <v>331</v>
      </c>
      <c r="M375" s="704"/>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02" t="s">
        <v>333</v>
      </c>
      <c r="C377" s="706"/>
      <c r="D377" s="702" t="s">
        <v>334</v>
      </c>
      <c r="E377" s="704"/>
      <c r="F377" s="705"/>
      <c r="G377" s="117" t="s">
        <v>39</v>
      </c>
      <c r="H377" s="117" t="s">
        <v>39</v>
      </c>
      <c r="I377" s="117" t="s">
        <v>39</v>
      </c>
      <c r="J377" s="117" t="s">
        <v>39</v>
      </c>
      <c r="K377" s="117" t="s">
        <v>306</v>
      </c>
      <c r="L377" s="702" t="s">
        <v>331</v>
      </c>
      <c r="M377" s="704"/>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02" t="s">
        <v>336</v>
      </c>
      <c r="C379" s="706"/>
      <c r="D379" s="702" t="s">
        <v>337</v>
      </c>
      <c r="E379" s="704"/>
      <c r="F379" s="705"/>
      <c r="G379" s="521" t="s">
        <v>317</v>
      </c>
      <c r="H379" s="521" t="s">
        <v>33</v>
      </c>
      <c r="I379" s="521" t="s">
        <v>318</v>
      </c>
      <c r="J379" s="521" t="s">
        <v>35</v>
      </c>
      <c r="K379" s="117" t="s">
        <v>306</v>
      </c>
      <c r="L379" s="702" t="s">
        <v>338</v>
      </c>
      <c r="M379" s="704"/>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02" t="s">
        <v>336</v>
      </c>
      <c r="C381" s="703"/>
      <c r="D381" s="702" t="s">
        <v>340</v>
      </c>
      <c r="E381" s="704"/>
      <c r="F381" s="705"/>
      <c r="G381" s="521" t="s">
        <v>341</v>
      </c>
      <c r="H381" s="521" t="s">
        <v>33</v>
      </c>
      <c r="I381" s="521" t="s">
        <v>342</v>
      </c>
      <c r="J381" s="521" t="s">
        <v>35</v>
      </c>
      <c r="K381" s="117" t="s">
        <v>306</v>
      </c>
      <c r="L381" s="702" t="s">
        <v>343</v>
      </c>
      <c r="M381" s="704"/>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02" t="s">
        <v>345</v>
      </c>
      <c r="C383" s="703"/>
      <c r="D383" s="702" t="s">
        <v>346</v>
      </c>
      <c r="E383" s="704"/>
      <c r="F383" s="705"/>
      <c r="G383" s="521" t="s">
        <v>32</v>
      </c>
      <c r="H383" s="521" t="s">
        <v>42</v>
      </c>
      <c r="I383" s="521" t="s">
        <v>34</v>
      </c>
      <c r="J383" s="521" t="s">
        <v>34</v>
      </c>
      <c r="K383" s="117" t="s">
        <v>306</v>
      </c>
      <c r="L383" s="702" t="s">
        <v>347</v>
      </c>
      <c r="M383" s="704"/>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02" t="s">
        <v>349</v>
      </c>
      <c r="C385" s="706"/>
      <c r="D385" s="702" t="s">
        <v>350</v>
      </c>
      <c r="E385" s="704"/>
      <c r="F385" s="705"/>
      <c r="G385" s="707" t="s">
        <v>351</v>
      </c>
      <c r="H385" s="708"/>
      <c r="I385" s="708"/>
      <c r="J385" s="709"/>
      <c r="K385" s="521" t="s">
        <v>306</v>
      </c>
      <c r="L385" s="702" t="s">
        <v>352</v>
      </c>
      <c r="M385" s="704"/>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01"/>
      <c r="B389" s="701"/>
      <c r="C389" s="231"/>
      <c r="D389" s="231"/>
      <c r="E389" s="701"/>
      <c r="F389" s="701"/>
      <c r="G389" s="701"/>
      <c r="H389" s="701"/>
      <c r="I389" s="701"/>
      <c r="J389" s="701"/>
      <c r="K389" s="701"/>
      <c r="L389" s="701"/>
      <c r="M389" s="701"/>
    </row>
    <row r="390" spans="1:15" s="381" customFormat="1" ht="15.75" x14ac:dyDescent="0.2">
      <c r="A390" s="697"/>
      <c r="B390" s="697"/>
      <c r="C390" s="124"/>
      <c r="D390" s="211"/>
      <c r="E390" s="700"/>
      <c r="F390" s="700"/>
      <c r="G390" s="700"/>
      <c r="H390" s="700"/>
      <c r="I390" s="700"/>
      <c r="J390" s="700"/>
      <c r="K390" s="700"/>
      <c r="L390" s="700"/>
      <c r="M390" s="700"/>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697"/>
      <c r="B392" s="697"/>
      <c r="C392" s="124"/>
      <c r="D392" s="211"/>
      <c r="E392" s="700"/>
      <c r="F392" s="700"/>
      <c r="G392" s="700"/>
      <c r="H392" s="700"/>
      <c r="I392" s="700"/>
      <c r="J392" s="700"/>
      <c r="K392" s="700"/>
      <c r="L392" s="700"/>
      <c r="M392" s="700"/>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697"/>
      <c r="B394" s="697"/>
      <c r="C394" s="124"/>
      <c r="D394" s="124"/>
      <c r="E394" s="700"/>
      <c r="F394" s="700"/>
      <c r="G394" s="700"/>
      <c r="H394" s="700"/>
      <c r="I394" s="700"/>
      <c r="J394" s="700"/>
      <c r="K394" s="700"/>
      <c r="L394" s="700"/>
      <c r="M394" s="700"/>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697"/>
      <c r="B396" s="697"/>
      <c r="C396" s="124"/>
      <c r="D396" s="490"/>
      <c r="E396" s="698"/>
      <c r="F396" s="698"/>
      <c r="G396" s="698"/>
      <c r="H396" s="698"/>
      <c r="I396" s="698"/>
      <c r="J396" s="698"/>
      <c r="K396" s="698"/>
      <c r="L396" s="698"/>
      <c r="M396" s="698"/>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697"/>
      <c r="B398" s="697"/>
      <c r="C398" s="124"/>
      <c r="D398" s="490"/>
      <c r="E398" s="698"/>
      <c r="F398" s="698"/>
      <c r="G398" s="698"/>
      <c r="H398" s="698"/>
      <c r="I398" s="698"/>
      <c r="J398" s="698"/>
      <c r="K398" s="698"/>
      <c r="L398" s="698"/>
      <c r="M398" s="698"/>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697"/>
      <c r="B400" s="697"/>
      <c r="C400" s="124"/>
      <c r="D400" s="490"/>
      <c r="E400" s="698"/>
      <c r="F400" s="698"/>
      <c r="G400" s="698"/>
      <c r="H400" s="698"/>
      <c r="I400" s="698"/>
      <c r="J400" s="698"/>
      <c r="K400" s="698"/>
      <c r="L400" s="698"/>
      <c r="M400" s="698"/>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699"/>
      <c r="B402" s="699"/>
      <c r="C402" s="124"/>
      <c r="D402" s="124"/>
      <c r="E402" s="698"/>
      <c r="F402" s="698"/>
      <c r="G402" s="698"/>
      <c r="H402" s="698"/>
      <c r="I402" s="698"/>
      <c r="J402" s="698"/>
      <c r="K402" s="698"/>
      <c r="L402" s="698"/>
      <c r="M402" s="698"/>
    </row>
    <row r="403" spans="1:15" s="130" customFormat="1" ht="45" x14ac:dyDescent="0.2">
      <c r="A403" s="668" t="s">
        <v>0</v>
      </c>
      <c r="B403" s="668"/>
      <c r="C403" s="668"/>
      <c r="D403" s="668"/>
      <c r="E403" s="668"/>
      <c r="F403" s="668"/>
      <c r="G403" s="668"/>
      <c r="H403" s="668"/>
      <c r="I403" s="668"/>
      <c r="J403" s="668"/>
      <c r="K403" s="668"/>
      <c r="L403" s="668"/>
      <c r="M403" s="668"/>
    </row>
    <row r="404" spans="1:15" s="130" customFormat="1" ht="26.25" x14ac:dyDescent="0.35">
      <c r="A404" s="214" t="s">
        <v>1</v>
      </c>
      <c r="B404" s="215"/>
      <c r="C404" s="215"/>
      <c r="D404" s="215"/>
      <c r="E404" s="669" t="s">
        <v>2</v>
      </c>
      <c r="F404" s="669"/>
      <c r="G404" s="669"/>
      <c r="H404" s="669"/>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320</v>
      </c>
      <c r="B406" s="148"/>
      <c r="C406" s="148"/>
      <c r="D406" s="148"/>
      <c r="E406" s="148"/>
      <c r="F406" s="129"/>
      <c r="G406" s="692" t="s">
        <v>354</v>
      </c>
      <c r="H406" s="692"/>
      <c r="I406" s="692"/>
      <c r="J406" s="692"/>
      <c r="K406" s="692"/>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42997</v>
      </c>
      <c r="D408" s="127"/>
      <c r="E408" s="127">
        <v>42965</v>
      </c>
      <c r="F408" s="128"/>
      <c r="G408" s="269"/>
      <c r="H408" s="269"/>
      <c r="J408" s="127">
        <v>42997</v>
      </c>
      <c r="K408" s="129"/>
      <c r="L408" s="127">
        <v>42965</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4301055273.0143986</v>
      </c>
      <c r="K412" s="134"/>
      <c r="L412" s="133">
        <v>4298801989.7967129</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4945293338.1700001</v>
      </c>
      <c r="D414" s="135"/>
      <c r="E414" s="135">
        <v>4943098725.5799999</v>
      </c>
      <c r="F414" s="399"/>
      <c r="G414" s="131" t="s">
        <v>362</v>
      </c>
      <c r="H414" s="131"/>
      <c r="I414" s="131"/>
      <c r="J414" s="599">
        <v>35552083.669999905</v>
      </c>
      <c r="K414" s="400"/>
      <c r="L414" s="599">
        <v>112866997.29999992</v>
      </c>
    </row>
    <row r="415" spans="1:15" s="130" customFormat="1" ht="15.75" x14ac:dyDescent="0.25">
      <c r="A415" s="365" t="s">
        <v>363</v>
      </c>
      <c r="B415" s="128"/>
      <c r="C415" s="135">
        <v>14794925365.659851</v>
      </c>
      <c r="D415" s="135"/>
      <c r="E415" s="135">
        <v>14778336147.869886</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15.75" x14ac:dyDescent="0.25">
      <c r="A417" s="365" t="s">
        <v>366</v>
      </c>
      <c r="B417" s="248"/>
      <c r="C417" s="135">
        <v>4945293338.1699953</v>
      </c>
      <c r="D417" s="135"/>
      <c r="E417" s="135">
        <v>4943098725.58002</v>
      </c>
      <c r="F417" s="128"/>
      <c r="G417" s="131"/>
      <c r="H417" s="128"/>
      <c r="I417" s="128"/>
      <c r="J417" s="134"/>
      <c r="K417" s="134"/>
      <c r="L417" s="134"/>
    </row>
    <row r="418" spans="1:12" s="130" customFormat="1" ht="15.75" x14ac:dyDescent="0.25">
      <c r="A418" s="365" t="s">
        <v>367</v>
      </c>
      <c r="B418" s="248"/>
      <c r="C418" s="135">
        <v>0</v>
      </c>
      <c r="D418" s="137"/>
      <c r="E418" s="137">
        <v>0</v>
      </c>
      <c r="F418" s="128"/>
      <c r="G418" s="131" t="s">
        <v>368</v>
      </c>
      <c r="H418" s="131"/>
      <c r="I418" s="131"/>
      <c r="J418" s="133">
        <v>50000000.000000097</v>
      </c>
      <c r="K418" s="134"/>
      <c r="L418" s="133">
        <v>9.5344148576259613E-8</v>
      </c>
    </row>
    <row r="419" spans="1:12" s="130" customFormat="1" ht="15.75" x14ac:dyDescent="0.25">
      <c r="A419" s="365" t="s">
        <v>369</v>
      </c>
      <c r="B419" s="248"/>
      <c r="C419" s="135">
        <v>0</v>
      </c>
      <c r="D419" s="137"/>
      <c r="E419" s="137">
        <v>0</v>
      </c>
      <c r="F419" s="128"/>
      <c r="G419" s="401" t="s">
        <v>370</v>
      </c>
      <c r="J419" s="599">
        <v>0</v>
      </c>
      <c r="K419" s="400"/>
      <c r="L419" s="599">
        <v>0</v>
      </c>
    </row>
    <row r="420" spans="1:12" s="130" customFormat="1" ht="18.75" x14ac:dyDescent="0.25">
      <c r="A420" s="365" t="s">
        <v>371</v>
      </c>
      <c r="B420" s="128"/>
      <c r="C420" s="135">
        <v>3622300000</v>
      </c>
      <c r="D420" s="402"/>
      <c r="E420" s="135">
        <v>3622300000</v>
      </c>
      <c r="F420" s="128"/>
      <c r="G420" s="131"/>
      <c r="H420" s="128"/>
      <c r="I420" s="128"/>
      <c r="J420" s="134"/>
      <c r="K420" s="134"/>
      <c r="L420" s="134"/>
    </row>
    <row r="421" spans="1:12" s="130" customFormat="1" ht="30.75" x14ac:dyDescent="0.25">
      <c r="A421" s="365" t="s">
        <v>372</v>
      </c>
      <c r="B421" s="403"/>
      <c r="C421" s="138">
        <v>3.68363837552694</v>
      </c>
      <c r="D421" s="138"/>
      <c r="E421" s="138">
        <v>3.7713096084036519</v>
      </c>
      <c r="F421" s="128"/>
      <c r="G421" s="131" t="s">
        <v>373</v>
      </c>
      <c r="H421" s="131"/>
      <c r="I421" s="131"/>
      <c r="J421" s="133">
        <v>-208521031.10999966</v>
      </c>
      <c r="K421" s="134"/>
      <c r="L421" s="133">
        <v>-209099405.69000039</v>
      </c>
    </row>
    <row r="422" spans="1:12" s="130" customFormat="1" ht="15.75" x14ac:dyDescent="0.25">
      <c r="A422" s="128" t="s">
        <v>374</v>
      </c>
      <c r="B422" s="403"/>
      <c r="C422" s="600">
        <v>1.2251277972558872E-2</v>
      </c>
      <c r="D422" s="139"/>
      <c r="E422" s="139">
        <v>1.2249127515666841E-2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-163471782.56999999</v>
      </c>
      <c r="K425" s="134"/>
      <c r="L425" s="133">
        <v>-167333062.38999999</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15.75" x14ac:dyDescent="0.25">
      <c r="A427" s="403" t="s">
        <v>379</v>
      </c>
      <c r="B427" s="128"/>
      <c r="C427" s="128"/>
      <c r="D427" s="128"/>
      <c r="E427" s="128"/>
      <c r="F427" s="128"/>
      <c r="G427" s="131" t="s">
        <v>380</v>
      </c>
      <c r="H427" s="131"/>
      <c r="I427" s="131"/>
      <c r="J427" s="133">
        <v>4014614543.0043988</v>
      </c>
      <c r="K427" s="134"/>
      <c r="L427" s="133">
        <v>4035236519.0167127</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693" t="s">
        <v>383</v>
      </c>
      <c r="H429" s="693"/>
      <c r="I429" s="693"/>
      <c r="J429" s="133">
        <v>3622300000</v>
      </c>
      <c r="K429" s="402"/>
      <c r="L429" s="133">
        <v>3622300000</v>
      </c>
    </row>
    <row r="430" spans="1:12" s="130" customFormat="1" x14ac:dyDescent="0.2">
      <c r="A430" s="365" t="s">
        <v>366</v>
      </c>
      <c r="B430" s="404">
        <v>0.75</v>
      </c>
      <c r="C430" s="143">
        <v>4942598705.3399973</v>
      </c>
      <c r="D430" s="143"/>
      <c r="E430" s="143">
        <v>4940034358.9300194</v>
      </c>
      <c r="F430" s="128"/>
      <c r="G430" s="128"/>
      <c r="H430" s="128"/>
      <c r="I430" s="128"/>
      <c r="J430" s="144"/>
      <c r="K430" s="144"/>
      <c r="L430" s="144"/>
    </row>
    <row r="431" spans="1:12" s="130" customFormat="1" ht="15.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x14ac:dyDescent="0.2">
      <c r="A432" s="365" t="s">
        <v>369</v>
      </c>
      <c r="B432" s="404">
        <v>0.25</v>
      </c>
      <c r="C432" s="143">
        <v>0</v>
      </c>
      <c r="D432" s="406"/>
      <c r="E432" s="143">
        <v>0</v>
      </c>
      <c r="F432" s="128"/>
      <c r="G432" s="128"/>
      <c r="H432" s="128"/>
      <c r="I432" s="128"/>
      <c r="J432" s="144"/>
      <c r="K432" s="144"/>
      <c r="L432" s="144"/>
    </row>
    <row r="433" spans="1:12" s="130" customFormat="1" ht="16.5" thickBot="1" x14ac:dyDescent="0.3">
      <c r="A433" s="238" t="s">
        <v>386</v>
      </c>
      <c r="B433" s="407"/>
      <c r="C433" s="602">
        <v>4942598705.3399973</v>
      </c>
      <c r="D433" s="602"/>
      <c r="E433" s="602">
        <v>4940034358.9300194</v>
      </c>
      <c r="F433" s="128"/>
      <c r="G433" s="603" t="s">
        <v>387</v>
      </c>
      <c r="H433" s="604"/>
      <c r="I433" s="604"/>
      <c r="J433" s="603">
        <v>392314543.00439882</v>
      </c>
      <c r="K433" s="604"/>
      <c r="L433" s="603">
        <v>412936519.01671267</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0.73247424415483264</v>
      </c>
      <c r="K435" s="407"/>
      <c r="L435" s="606">
        <v>0.7327994444567717</v>
      </c>
    </row>
    <row r="436" spans="1:12" s="130" customFormat="1" ht="15.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x14ac:dyDescent="0.2">
      <c r="A439" s="365" t="s">
        <v>366</v>
      </c>
      <c r="B439" s="404">
        <v>1</v>
      </c>
      <c r="C439" s="143">
        <v>4943741693.1199961</v>
      </c>
      <c r="D439" s="143"/>
      <c r="E439" s="143">
        <v>4941151712.4100199</v>
      </c>
      <c r="F439" s="128"/>
      <c r="G439" s="128"/>
      <c r="H439" s="128"/>
      <c r="I439" s="128"/>
      <c r="J439" s="128"/>
      <c r="K439" s="128"/>
      <c r="L439" s="128"/>
    </row>
    <row r="440" spans="1:12" s="130" customFormat="1" ht="15.75" x14ac:dyDescent="0.25">
      <c r="A440" s="365" t="s">
        <v>367</v>
      </c>
      <c r="B440" s="404">
        <v>0.4</v>
      </c>
      <c r="C440" s="143">
        <v>0</v>
      </c>
      <c r="D440" s="137"/>
      <c r="E440" s="143">
        <v>0</v>
      </c>
      <c r="F440" s="128"/>
      <c r="G440" s="128"/>
      <c r="H440" s="128"/>
      <c r="I440" s="128"/>
      <c r="J440" s="607">
        <v>42978</v>
      </c>
      <c r="K440" s="411"/>
      <c r="L440" s="607">
        <v>42947</v>
      </c>
    </row>
    <row r="441" spans="1:12" s="130" customFormat="1"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4943741693.1199961</v>
      </c>
      <c r="D442" s="149"/>
      <c r="E442" s="149">
        <v>4941151712.4100199</v>
      </c>
      <c r="F442" s="129"/>
      <c r="G442" s="509" t="s">
        <v>394</v>
      </c>
      <c r="H442" s="129"/>
      <c r="I442" s="129"/>
      <c r="J442" s="608">
        <v>14155823.16</v>
      </c>
      <c r="K442" s="129"/>
      <c r="L442" s="608">
        <v>13518859.350000001</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85552083.670000002</v>
      </c>
      <c r="K444" s="129"/>
      <c r="L444" s="608">
        <v>112866997.3</v>
      </c>
    </row>
    <row r="445" spans="1:12" s="130" customFormat="1"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694" t="s">
        <v>398</v>
      </c>
      <c r="H446" s="694"/>
      <c r="I446" s="694"/>
      <c r="J446" s="608">
        <v>1433122334.3080277</v>
      </c>
      <c r="K446" s="129"/>
      <c r="L446" s="608">
        <v>1457724046.5700274</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695" t="s">
        <v>401</v>
      </c>
      <c r="H448" s="696"/>
      <c r="I448" s="696"/>
      <c r="J448" s="151">
        <v>0.3956387748966203</v>
      </c>
      <c r="K448" s="129"/>
      <c r="L448" s="151">
        <v>0.40243051281506981</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390</v>
      </c>
      <c r="B450" s="407"/>
      <c r="C450" s="602">
        <v>4301055273.0100002</v>
      </c>
      <c r="D450" s="602"/>
      <c r="E450" s="602">
        <v>4298801989.8000002</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9.5000000000000001E-2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68" t="s">
        <v>0</v>
      </c>
      <c r="B457" s="668"/>
      <c r="C457" s="668"/>
      <c r="D457" s="668"/>
      <c r="E457" s="668"/>
      <c r="F457" s="668"/>
      <c r="G457" s="668"/>
      <c r="H457" s="668"/>
      <c r="I457" s="668"/>
      <c r="J457" s="668"/>
      <c r="K457" s="668"/>
      <c r="L457" s="668"/>
      <c r="M457" s="668"/>
    </row>
    <row r="458" spans="1:13" s="345" customFormat="1" ht="26.25" x14ac:dyDescent="0.35">
      <c r="A458" s="214" t="s">
        <v>1</v>
      </c>
      <c r="B458" s="215"/>
      <c r="C458" s="215"/>
      <c r="D458" s="215"/>
      <c r="E458" s="669" t="s">
        <v>2</v>
      </c>
      <c r="F458" s="669"/>
      <c r="G458" s="669"/>
      <c r="H458" s="669"/>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43003</v>
      </c>
      <c r="E460" s="421"/>
      <c r="F460" s="421"/>
      <c r="G460" s="421"/>
      <c r="H460" s="421"/>
      <c r="I460" s="421"/>
      <c r="J460" s="421"/>
      <c r="K460" s="421"/>
      <c r="L460" s="421"/>
      <c r="M460" s="421"/>
    </row>
    <row r="461" spans="1:13" s="164" customFormat="1" ht="15.75" x14ac:dyDescent="0.25">
      <c r="A461" s="484" t="s">
        <v>411</v>
      </c>
      <c r="B461" s="612">
        <v>42948</v>
      </c>
      <c r="C461" s="13" t="s">
        <v>8</v>
      </c>
      <c r="D461" s="154">
        <v>42978</v>
      </c>
      <c r="E461" s="421"/>
      <c r="F461" s="421"/>
      <c r="G461" s="613"/>
      <c r="H461" s="421"/>
      <c r="I461" s="421"/>
      <c r="J461" s="421"/>
      <c r="K461" s="421"/>
      <c r="L461" s="421"/>
      <c r="M461" s="421"/>
    </row>
    <row r="462" spans="1:13" s="164" customFormat="1" ht="15.75" x14ac:dyDescent="0.25">
      <c r="A462" s="484" t="s">
        <v>412</v>
      </c>
      <c r="B462" s="153">
        <v>42971</v>
      </c>
      <c r="C462" s="13" t="s">
        <v>8</v>
      </c>
      <c r="D462" s="154">
        <v>43003</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42978</v>
      </c>
      <c r="G465" s="614">
        <v>42947</v>
      </c>
      <c r="H465" s="421"/>
      <c r="I465" s="520"/>
      <c r="J465" s="490"/>
      <c r="K465" s="490"/>
      <c r="L465" s="614">
        <v>42978</v>
      </c>
      <c r="M465" s="614">
        <v>42947</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9360821.1600000001</v>
      </c>
      <c r="G467" s="157">
        <v>9459717.0399999991</v>
      </c>
      <c r="H467" s="426"/>
      <c r="I467" s="129" t="s">
        <v>420</v>
      </c>
      <c r="J467" s="129"/>
      <c r="K467" s="129"/>
      <c r="L467" s="158">
        <v>13518859.35</v>
      </c>
      <c r="M467" s="157">
        <v>12897217.710000001</v>
      </c>
    </row>
    <row r="468" spans="1:14" s="164" customFormat="1" ht="15.75" x14ac:dyDescent="0.25">
      <c r="A468" s="129" t="s">
        <v>421</v>
      </c>
      <c r="B468" s="127"/>
      <c r="C468" s="129"/>
      <c r="F468" s="159">
        <v>316127.52</v>
      </c>
      <c r="G468" s="157">
        <v>330614.45</v>
      </c>
      <c r="H468" s="427"/>
      <c r="I468" s="129" t="s">
        <v>422</v>
      </c>
      <c r="J468" s="129"/>
      <c r="K468" s="129"/>
      <c r="L468" s="158">
        <v>636963.81000000006</v>
      </c>
      <c r="M468" s="157">
        <v>621641.64</v>
      </c>
      <c r="N468" s="428"/>
    </row>
    <row r="469" spans="1:14" s="164" customFormat="1" ht="15.75" x14ac:dyDescent="0.25">
      <c r="A469" s="129" t="s">
        <v>423</v>
      </c>
      <c r="B469" s="127"/>
      <c r="C469" s="129"/>
      <c r="F469" s="159">
        <v>4367.12</v>
      </c>
      <c r="G469" s="157">
        <v>6328.77</v>
      </c>
      <c r="H469" s="525"/>
      <c r="I469" s="129" t="s">
        <v>424</v>
      </c>
      <c r="J469" s="129"/>
      <c r="K469" s="129"/>
      <c r="L469" s="158">
        <v>0</v>
      </c>
      <c r="M469" s="157">
        <v>0</v>
      </c>
    </row>
    <row r="470" spans="1:14" s="164" customFormat="1" ht="16.5" thickBot="1" x14ac:dyDescent="0.3">
      <c r="A470" s="129" t="s">
        <v>425</v>
      </c>
      <c r="B470" s="127"/>
      <c r="C470" s="129"/>
      <c r="F470" s="159">
        <v>0</v>
      </c>
      <c r="G470" s="157">
        <v>0</v>
      </c>
      <c r="H470" s="429"/>
      <c r="I470" s="335" t="s">
        <v>426</v>
      </c>
      <c r="J470" s="335"/>
      <c r="K470" s="335"/>
      <c r="L470" s="160">
        <v>14155823.16</v>
      </c>
      <c r="M470" s="161">
        <v>13518859.350000001</v>
      </c>
    </row>
    <row r="471" spans="1:14" s="164" customFormat="1" ht="16.5" thickTop="1" x14ac:dyDescent="0.25">
      <c r="A471" s="129" t="s">
        <v>427</v>
      </c>
      <c r="B471" s="127"/>
      <c r="C471" s="129"/>
      <c r="F471" s="159">
        <v>9370.19</v>
      </c>
      <c r="G471" s="157">
        <v>9469.19</v>
      </c>
      <c r="H471" s="429"/>
      <c r="I471" s="148" t="s">
        <v>428</v>
      </c>
      <c r="J471" s="148"/>
      <c r="K471" s="148"/>
      <c r="L471" s="162">
        <v>14155823.16</v>
      </c>
      <c r="M471" s="163">
        <v>13518859.35</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-316127.52</v>
      </c>
      <c r="G475" s="157">
        <v>-330614.45</v>
      </c>
      <c r="H475" s="431"/>
      <c r="I475" s="221" t="s">
        <v>433</v>
      </c>
      <c r="J475" s="221"/>
      <c r="K475" s="221"/>
      <c r="L475" s="617">
        <v>110398592.8160274</v>
      </c>
      <c r="M475" s="165">
        <v>137191986.0960274</v>
      </c>
    </row>
    <row r="476" spans="1:14" s="164" customFormat="1" ht="15.75" x14ac:dyDescent="0.25">
      <c r="A476" s="129" t="s">
        <v>434</v>
      </c>
      <c r="B476" s="490"/>
      <c r="C476" s="153"/>
      <c r="F476" s="159">
        <v>0</v>
      </c>
      <c r="G476" s="157">
        <v>0</v>
      </c>
      <c r="H476" s="423"/>
      <c r="I476" s="269" t="s">
        <v>435</v>
      </c>
      <c r="J476" s="269"/>
      <c r="K476" s="269"/>
      <c r="L476" s="618">
        <v>3622300000</v>
      </c>
      <c r="M476" s="165">
        <v>3622300000</v>
      </c>
    </row>
    <row r="477" spans="1:14" s="164" customFormat="1" ht="15.75" x14ac:dyDescent="0.25">
      <c r="A477" s="129" t="s">
        <v>436</v>
      </c>
      <c r="B477" s="490"/>
      <c r="C477" s="153"/>
      <c r="F477" s="159">
        <v>0</v>
      </c>
      <c r="G477" s="157">
        <v>0</v>
      </c>
      <c r="H477" s="431"/>
      <c r="I477" s="269" t="s">
        <v>437</v>
      </c>
      <c r="J477" s="269"/>
      <c r="K477" s="269"/>
      <c r="L477" s="619">
        <v>3.0477484696471137E-2</v>
      </c>
      <c r="M477" s="620">
        <v>3.7874274934717553E-2</v>
      </c>
    </row>
    <row r="478" spans="1:14" s="164" customFormat="1" ht="16.5" thickBot="1" x14ac:dyDescent="0.3">
      <c r="A478" s="229" t="s">
        <v>438</v>
      </c>
      <c r="B478" s="621"/>
      <c r="C478" s="622"/>
      <c r="D478" s="622"/>
      <c r="E478" s="623"/>
      <c r="F478" s="166">
        <v>9374558.4699999988</v>
      </c>
      <c r="G478" s="167">
        <v>9475514.9999999981</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60398592.816027299</v>
      </c>
      <c r="M482" s="33">
        <v>137191986.09602731</v>
      </c>
    </row>
    <row r="483" spans="1:15" s="164" customFormat="1" x14ac:dyDescent="0.2">
      <c r="A483" s="129" t="s">
        <v>445</v>
      </c>
      <c r="B483" s="129"/>
      <c r="C483" s="129"/>
      <c r="D483" s="129"/>
      <c r="E483" s="129"/>
      <c r="F483" s="170">
        <v>0</v>
      </c>
      <c r="G483" s="157">
        <v>0</v>
      </c>
      <c r="H483" s="427"/>
      <c r="I483" s="435" t="s">
        <v>446</v>
      </c>
      <c r="J483" s="435"/>
      <c r="K483" s="435"/>
      <c r="L483" s="34">
        <v>50000000.000000097</v>
      </c>
      <c r="M483" s="34">
        <v>9.5344148576259613E-8</v>
      </c>
    </row>
    <row r="484" spans="1:15" s="164" customFormat="1" ht="15.75" x14ac:dyDescent="0.25">
      <c r="A484" s="164" t="s">
        <v>447</v>
      </c>
      <c r="F484" s="170">
        <v>3429658.96</v>
      </c>
      <c r="G484" s="157">
        <v>3692323.33</v>
      </c>
      <c r="H484" s="431"/>
      <c r="I484" s="436" t="s">
        <v>448</v>
      </c>
      <c r="J484" s="436"/>
      <c r="K484" s="436"/>
      <c r="L484" s="627">
        <v>110398592.8160274</v>
      </c>
      <c r="M484" s="627">
        <v>137191986.0960274</v>
      </c>
      <c r="O484" s="437"/>
    </row>
    <row r="485" spans="1:15" s="164" customFormat="1" x14ac:dyDescent="0.2">
      <c r="A485" s="164" t="s">
        <v>449</v>
      </c>
      <c r="F485" s="170">
        <v>789711.02</v>
      </c>
      <c r="G485" s="157">
        <v>1701749.3199999998</v>
      </c>
      <c r="H485" s="427"/>
      <c r="I485" s="435" t="s">
        <v>450</v>
      </c>
      <c r="J485" s="435"/>
      <c r="K485" s="435"/>
      <c r="L485" s="34">
        <v>0</v>
      </c>
      <c r="M485" s="34">
        <v>0</v>
      </c>
    </row>
    <row r="486" spans="1:15" s="164" customFormat="1" ht="15.75" x14ac:dyDescent="0.25">
      <c r="A486" s="164" t="s">
        <v>451</v>
      </c>
      <c r="F486" s="170">
        <v>1890540</v>
      </c>
      <c r="G486" s="157">
        <v>895440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4945293338.1700001</v>
      </c>
      <c r="M487" s="171">
        <v>4943098725.5799999</v>
      </c>
    </row>
    <row r="488" spans="1:15" s="164" customFormat="1" ht="16.5" thickBot="1" x14ac:dyDescent="0.3">
      <c r="A488" s="164" t="s">
        <v>455</v>
      </c>
      <c r="F488" s="170">
        <v>0</v>
      </c>
      <c r="G488" s="157">
        <v>0</v>
      </c>
      <c r="H488" s="431"/>
      <c r="I488" s="340" t="s">
        <v>456</v>
      </c>
      <c r="J488" s="340"/>
      <c r="K488" s="340"/>
      <c r="L488" s="172">
        <v>5055691930.9860277</v>
      </c>
      <c r="M488" s="172">
        <v>5080290711.6760273</v>
      </c>
    </row>
    <row r="489" spans="1:15" s="164" customFormat="1" ht="15.75" thickTop="1" x14ac:dyDescent="0.2">
      <c r="A489" s="164" t="s">
        <v>457</v>
      </c>
      <c r="F489" s="170">
        <v>619734.67000000004</v>
      </c>
      <c r="G489" s="157">
        <v>636963.81000000006</v>
      </c>
      <c r="H489" s="427"/>
      <c r="I489" s="434" t="s">
        <v>458</v>
      </c>
      <c r="J489" s="434"/>
      <c r="K489" s="434"/>
      <c r="L489" s="173">
        <v>3622300000</v>
      </c>
      <c r="M489" s="173">
        <v>3622300000</v>
      </c>
    </row>
    <row r="490" spans="1:15" s="164" customFormat="1" ht="15.75" x14ac:dyDescent="0.25">
      <c r="A490" s="164" t="s">
        <v>459</v>
      </c>
      <c r="F490" s="170">
        <v>0</v>
      </c>
      <c r="G490" s="157">
        <v>0</v>
      </c>
      <c r="H490" s="431"/>
      <c r="I490" s="438" t="s">
        <v>460</v>
      </c>
      <c r="J490" s="438"/>
      <c r="K490" s="438"/>
      <c r="L490" s="171">
        <v>1433391930.9860277</v>
      </c>
      <c r="M490" s="171">
        <v>1457990711.6760273</v>
      </c>
    </row>
    <row r="491" spans="1:15" s="164" customFormat="1" ht="16.5" thickBot="1" x14ac:dyDescent="0.3">
      <c r="A491" s="164" t="s">
        <v>461</v>
      </c>
      <c r="F491" s="170">
        <v>0</v>
      </c>
      <c r="G491" s="157">
        <v>0</v>
      </c>
      <c r="H491" s="431"/>
      <c r="I491" s="340" t="s">
        <v>462</v>
      </c>
      <c r="J491" s="340"/>
      <c r="K491" s="340"/>
      <c r="L491" s="172">
        <v>5055691930.9860277</v>
      </c>
      <c r="M491" s="172">
        <v>5080290711.6760273</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2644913.8199999994</v>
      </c>
      <c r="G493" s="157">
        <v>2549038.5399999977</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0</v>
      </c>
      <c r="G495" s="157">
        <v>0</v>
      </c>
      <c r="H495" s="431"/>
      <c r="I495" s="168" t="s">
        <v>468</v>
      </c>
    </row>
    <row r="496" spans="1:15" s="164" customFormat="1" ht="16.5" thickBot="1" x14ac:dyDescent="0.3">
      <c r="A496" s="440" t="s">
        <v>469</v>
      </c>
      <c r="B496" s="440"/>
      <c r="C496" s="440"/>
      <c r="D496" s="440"/>
      <c r="E496" s="440"/>
      <c r="F496" s="174">
        <v>9374558.4699999988</v>
      </c>
      <c r="G496" s="174">
        <v>9475514.9999999981</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25406324.869999997</v>
      </c>
      <c r="G499" s="157">
        <v>23803276.970000014</v>
      </c>
      <c r="H499" s="431"/>
    </row>
    <row r="500" spans="1:13" s="164" customFormat="1" x14ac:dyDescent="0.2">
      <c r="A500" s="164" t="s">
        <v>472</v>
      </c>
      <c r="F500" s="158">
        <v>64246229.800000004</v>
      </c>
      <c r="G500" s="157">
        <v>93294662.329999983</v>
      </c>
      <c r="H500" s="441"/>
    </row>
    <row r="501" spans="1:13" s="164" customFormat="1" ht="15.75" x14ac:dyDescent="0.25">
      <c r="A501" s="164" t="s">
        <v>473</v>
      </c>
      <c r="F501" s="158">
        <v>-4100471</v>
      </c>
      <c r="G501" s="157">
        <v>-4230942</v>
      </c>
      <c r="H501" s="431"/>
    </row>
    <row r="502" spans="1:13" s="164" customFormat="1" ht="15.75" x14ac:dyDescent="0.25">
      <c r="A502" s="164" t="s">
        <v>474</v>
      </c>
      <c r="F502" s="158">
        <v>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85552083.670000002</v>
      </c>
      <c r="G505" s="167">
        <v>112866997.3</v>
      </c>
      <c r="H505" s="425"/>
      <c r="L505" s="799"/>
    </row>
    <row r="506" spans="1:13" s="443" customFormat="1" ht="47.25" thickTop="1" thickBot="1" x14ac:dyDescent="0.65">
      <c r="A506" s="164"/>
      <c r="B506" s="164"/>
      <c r="C506" s="164"/>
      <c r="D506" s="164"/>
      <c r="E506" s="164"/>
      <c r="F506" s="164"/>
      <c r="G506" s="164"/>
      <c r="H506" s="168"/>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85552083.670000002</v>
      </c>
      <c r="G512" s="157">
        <v>112866997.30000001</v>
      </c>
      <c r="H512" s="431"/>
      <c r="I512" s="168"/>
      <c r="J512" s="164"/>
      <c r="K512" s="164"/>
      <c r="L512" s="164"/>
      <c r="M512" s="164"/>
    </row>
    <row r="513" spans="1:13" s="222" customFormat="1" ht="16.5" thickBot="1" x14ac:dyDescent="0.3">
      <c r="A513" s="229" t="s">
        <v>483</v>
      </c>
      <c r="B513" s="621"/>
      <c r="C513" s="622"/>
      <c r="D513" s="622"/>
      <c r="E513" s="623"/>
      <c r="F513" s="167">
        <v>85552083.670000002</v>
      </c>
      <c r="G513" s="167">
        <v>112866997.30000001</v>
      </c>
      <c r="H513" s="431"/>
      <c r="I513" s="168"/>
      <c r="J513" s="164"/>
      <c r="K513" s="164"/>
      <c r="L513" s="164"/>
      <c r="M513" s="164"/>
    </row>
    <row r="514" spans="1:13" s="130" customFormat="1" ht="45.75" thickTop="1" x14ac:dyDescent="0.2">
      <c r="A514" s="668" t="s">
        <v>0</v>
      </c>
      <c r="B514" s="668"/>
      <c r="C514" s="668"/>
      <c r="D514" s="668"/>
      <c r="E514" s="668"/>
      <c r="F514" s="668"/>
      <c r="G514" s="668"/>
      <c r="H514" s="668"/>
      <c r="I514" s="668"/>
      <c r="J514" s="668"/>
      <c r="K514" s="668"/>
      <c r="L514" s="668"/>
      <c r="M514" s="668"/>
    </row>
    <row r="515" spans="1:13" s="222" customFormat="1" ht="26.25" x14ac:dyDescent="0.35">
      <c r="A515" s="214" t="s">
        <v>1</v>
      </c>
      <c r="B515" s="215"/>
      <c r="C515" s="215"/>
      <c r="D515" s="215"/>
      <c r="E515" s="669" t="s">
        <v>2</v>
      </c>
      <c r="F515" s="669"/>
      <c r="G515" s="669"/>
      <c r="H515" s="669"/>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84" t="s">
        <v>24</v>
      </c>
      <c r="C518" s="685"/>
      <c r="D518" s="177">
        <v>39651</v>
      </c>
      <c r="E518" s="177">
        <v>39772</v>
      </c>
      <c r="F518" s="177">
        <v>40652</v>
      </c>
      <c r="G518" s="178">
        <v>41946</v>
      </c>
      <c r="H518" s="177">
        <v>42080</v>
      </c>
      <c r="I518" s="177">
        <v>42747</v>
      </c>
      <c r="J518" s="528"/>
      <c r="K518" s="528"/>
      <c r="L518" s="528"/>
      <c r="M518" s="528"/>
    </row>
    <row r="519" spans="1:13" s="222" customFormat="1" x14ac:dyDescent="0.2">
      <c r="A519" s="528"/>
      <c r="B519" s="684" t="s">
        <v>486</v>
      </c>
      <c r="C519" s="691"/>
      <c r="D519" s="179" t="s">
        <v>487</v>
      </c>
      <c r="E519" s="179" t="s">
        <v>487</v>
      </c>
      <c r="F519" s="179" t="s">
        <v>487</v>
      </c>
      <c r="G519" s="180" t="s">
        <v>487</v>
      </c>
      <c r="H519" s="179" t="s">
        <v>487</v>
      </c>
      <c r="I519" s="179" t="s">
        <v>487</v>
      </c>
      <c r="J519" s="528"/>
      <c r="K519" s="528"/>
      <c r="L519" s="528"/>
      <c r="M519" s="528"/>
    </row>
    <row r="520" spans="1:13" s="222" customFormat="1" x14ac:dyDescent="0.2">
      <c r="A520" s="528"/>
      <c r="B520" s="684" t="s">
        <v>488</v>
      </c>
      <c r="C520" s="691"/>
      <c r="D520" s="179" t="s">
        <v>487</v>
      </c>
      <c r="E520" s="179" t="s">
        <v>487</v>
      </c>
      <c r="F520" s="179" t="s">
        <v>487</v>
      </c>
      <c r="G520" s="180" t="s">
        <v>487</v>
      </c>
      <c r="H520" s="179" t="s">
        <v>487</v>
      </c>
      <c r="I520" s="179" t="s">
        <v>487</v>
      </c>
      <c r="J520" s="528"/>
      <c r="K520" s="528"/>
      <c r="L520" s="528"/>
      <c r="M520" s="528"/>
    </row>
    <row r="521" spans="1:13" s="222" customFormat="1" x14ac:dyDescent="0.2">
      <c r="A521" s="528"/>
      <c r="B521" s="684" t="s">
        <v>489</v>
      </c>
      <c r="C521" s="685"/>
      <c r="D521" s="181" t="s">
        <v>490</v>
      </c>
      <c r="E521" s="181" t="s">
        <v>490</v>
      </c>
      <c r="F521" s="181" t="s">
        <v>490</v>
      </c>
      <c r="G521" s="182" t="s">
        <v>491</v>
      </c>
      <c r="H521" s="181" t="s">
        <v>490</v>
      </c>
      <c r="I521" s="181" t="s">
        <v>491</v>
      </c>
      <c r="J521" s="528"/>
      <c r="K521" s="528"/>
      <c r="L521" s="528"/>
      <c r="M521" s="528"/>
    </row>
    <row r="522" spans="1:13" s="222" customFormat="1" x14ac:dyDescent="0.2">
      <c r="A522" s="528"/>
      <c r="B522" s="684" t="s">
        <v>492</v>
      </c>
      <c r="C522" s="685"/>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84" t="s">
        <v>494</v>
      </c>
      <c r="C523" s="685"/>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4" t="s">
        <v>495</v>
      </c>
      <c r="C524" s="685"/>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4" t="s">
        <v>496</v>
      </c>
      <c r="C525" s="685"/>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4" t="s">
        <v>497</v>
      </c>
      <c r="C526" s="685"/>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84" t="s">
        <v>498</v>
      </c>
      <c r="C527" s="685"/>
      <c r="D527" s="183">
        <v>1</v>
      </c>
      <c r="E527" s="183">
        <v>1</v>
      </c>
      <c r="F527" s="183">
        <v>1</v>
      </c>
      <c r="G527" s="184">
        <v>1</v>
      </c>
      <c r="H527" s="183">
        <v>1</v>
      </c>
      <c r="I527" s="183">
        <v>1</v>
      </c>
      <c r="J527" s="528"/>
      <c r="K527" s="528"/>
      <c r="L527" s="528"/>
      <c r="M527" s="528"/>
    </row>
    <row r="528" spans="1:13" s="222" customFormat="1" x14ac:dyDescent="0.2">
      <c r="A528" s="528"/>
      <c r="B528" s="684" t="s">
        <v>499</v>
      </c>
      <c r="C528" s="685"/>
      <c r="D528" s="183">
        <v>1</v>
      </c>
      <c r="E528" s="183">
        <v>1</v>
      </c>
      <c r="F528" s="183">
        <v>1</v>
      </c>
      <c r="G528" s="184">
        <v>1</v>
      </c>
      <c r="H528" s="183">
        <v>1</v>
      </c>
      <c r="I528" s="183">
        <v>1</v>
      </c>
      <c r="J528" s="528"/>
      <c r="K528" s="528"/>
      <c r="L528" s="528"/>
      <c r="M528" s="528"/>
    </row>
    <row r="529" spans="1:13" s="222" customFormat="1" x14ac:dyDescent="0.2">
      <c r="A529" s="528"/>
      <c r="B529" s="684" t="s">
        <v>500</v>
      </c>
      <c r="C529" s="685"/>
      <c r="D529" s="177">
        <v>44766</v>
      </c>
      <c r="E529" s="177">
        <v>44889</v>
      </c>
      <c r="F529" s="177">
        <v>43209</v>
      </c>
      <c r="G529" s="178">
        <v>44503</v>
      </c>
      <c r="H529" s="177">
        <v>43907</v>
      </c>
      <c r="I529" s="177">
        <v>45303</v>
      </c>
      <c r="J529" s="528"/>
      <c r="K529" s="528"/>
      <c r="L529" s="528"/>
      <c r="M529" s="528"/>
    </row>
    <row r="530" spans="1:13" s="222" customFormat="1" x14ac:dyDescent="0.2">
      <c r="A530" s="528"/>
      <c r="B530" s="684" t="s">
        <v>501</v>
      </c>
      <c r="C530" s="685"/>
      <c r="D530" s="177">
        <v>44766</v>
      </c>
      <c r="E530" s="177">
        <v>44889</v>
      </c>
      <c r="F530" s="177">
        <v>43209</v>
      </c>
      <c r="G530" s="178">
        <v>44503</v>
      </c>
      <c r="H530" s="177">
        <v>43907</v>
      </c>
      <c r="I530" s="177">
        <v>45303</v>
      </c>
      <c r="J530" s="528"/>
      <c r="K530" s="528"/>
      <c r="L530" s="528"/>
      <c r="M530" s="528"/>
    </row>
    <row r="531" spans="1:13" s="222" customFormat="1" x14ac:dyDescent="0.2">
      <c r="A531" s="528"/>
      <c r="B531" s="684" t="s">
        <v>502</v>
      </c>
      <c r="C531" s="685"/>
      <c r="D531" s="177">
        <v>45131</v>
      </c>
      <c r="E531" s="177">
        <v>45254</v>
      </c>
      <c r="F531" s="177">
        <v>43574</v>
      </c>
      <c r="G531" s="178">
        <v>44868</v>
      </c>
      <c r="H531" s="177">
        <v>44272</v>
      </c>
      <c r="I531" s="177">
        <v>45669</v>
      </c>
      <c r="J531" s="528"/>
      <c r="K531" s="528"/>
      <c r="L531" s="528"/>
      <c r="M531" s="528"/>
    </row>
    <row r="532" spans="1:13" s="222" customFormat="1" x14ac:dyDescent="0.2">
      <c r="A532" s="528"/>
      <c r="B532" s="684" t="s">
        <v>503</v>
      </c>
      <c r="C532" s="690"/>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84" t="s">
        <v>504</v>
      </c>
      <c r="C533" s="685"/>
      <c r="D533" s="181" t="s">
        <v>505</v>
      </c>
      <c r="E533" s="181" t="s">
        <v>506</v>
      </c>
      <c r="F533" s="181" t="s">
        <v>507</v>
      </c>
      <c r="G533" s="182" t="s">
        <v>508</v>
      </c>
      <c r="H533" s="181" t="s">
        <v>509</v>
      </c>
      <c r="I533" s="181" t="s">
        <v>621</v>
      </c>
      <c r="J533" s="528"/>
      <c r="K533" s="528"/>
      <c r="L533" s="528"/>
      <c r="M533" s="528"/>
    </row>
    <row r="534" spans="1:13" s="222" customFormat="1" x14ac:dyDescent="0.2">
      <c r="A534" s="528"/>
      <c r="B534" s="684" t="s">
        <v>510</v>
      </c>
      <c r="C534" s="685"/>
      <c r="D534" s="181" t="s">
        <v>511</v>
      </c>
      <c r="E534" s="181" t="s">
        <v>511</v>
      </c>
      <c r="F534" s="181" t="s">
        <v>511</v>
      </c>
      <c r="G534" s="182" t="s">
        <v>511</v>
      </c>
      <c r="H534" s="181" t="s">
        <v>511</v>
      </c>
      <c r="I534" s="181" t="s">
        <v>511</v>
      </c>
      <c r="J534" s="528"/>
      <c r="K534" s="528"/>
      <c r="L534" s="528"/>
      <c r="M534" s="528"/>
    </row>
    <row r="535" spans="1:13" s="222" customFormat="1" x14ac:dyDescent="0.2">
      <c r="A535" s="260"/>
      <c r="B535" s="686" t="s">
        <v>512</v>
      </c>
      <c r="C535" s="687"/>
      <c r="D535" s="187" t="s">
        <v>126</v>
      </c>
      <c r="E535" s="187" t="s">
        <v>126</v>
      </c>
      <c r="F535" s="187" t="s">
        <v>513</v>
      </c>
      <c r="G535" s="188" t="s">
        <v>513</v>
      </c>
      <c r="H535" s="187" t="s">
        <v>514</v>
      </c>
      <c r="I535" s="187" t="s">
        <v>513</v>
      </c>
      <c r="J535" s="528"/>
      <c r="K535" s="528"/>
      <c r="L535" s="528"/>
      <c r="M535" s="528"/>
    </row>
    <row r="536" spans="1:13" s="222" customFormat="1" x14ac:dyDescent="0.2">
      <c r="A536" s="528"/>
      <c r="B536" s="684" t="s">
        <v>515</v>
      </c>
      <c r="C536" s="685"/>
      <c r="D536" s="189">
        <v>42971</v>
      </c>
      <c r="E536" s="189">
        <v>42971</v>
      </c>
      <c r="F536" s="189">
        <v>42844</v>
      </c>
      <c r="G536" s="190">
        <v>42677</v>
      </c>
      <c r="H536" s="189">
        <v>42905</v>
      </c>
      <c r="I536" s="189">
        <v>42747</v>
      </c>
      <c r="J536" s="528"/>
      <c r="K536" s="528"/>
      <c r="L536" s="528"/>
      <c r="M536" s="528"/>
    </row>
    <row r="537" spans="1:13" s="222" customFormat="1" x14ac:dyDescent="0.2">
      <c r="A537" s="528"/>
      <c r="B537" s="684" t="s">
        <v>516</v>
      </c>
      <c r="C537" s="685"/>
      <c r="D537" s="189">
        <v>43003</v>
      </c>
      <c r="E537" s="189">
        <v>43003</v>
      </c>
      <c r="F537" s="189">
        <v>43209</v>
      </c>
      <c r="G537" s="190">
        <v>43042</v>
      </c>
      <c r="H537" s="189">
        <v>42996</v>
      </c>
      <c r="I537" s="189">
        <v>43112</v>
      </c>
      <c r="J537" s="528"/>
      <c r="K537" s="528"/>
      <c r="L537" s="528"/>
      <c r="M537" s="528"/>
    </row>
    <row r="538" spans="1:13" s="222" customFormat="1" x14ac:dyDescent="0.2">
      <c r="A538" s="249"/>
      <c r="B538" s="684" t="s">
        <v>517</v>
      </c>
      <c r="C538" s="685"/>
      <c r="D538" s="630">
        <v>32</v>
      </c>
      <c r="E538" s="630">
        <v>32</v>
      </c>
      <c r="F538" s="630">
        <v>365</v>
      </c>
      <c r="G538" s="631">
        <v>365</v>
      </c>
      <c r="H538" s="630">
        <v>91</v>
      </c>
      <c r="I538" s="642">
        <v>365</v>
      </c>
      <c r="J538" s="528"/>
      <c r="K538" s="528"/>
      <c r="L538" s="528"/>
      <c r="M538" s="528"/>
    </row>
    <row r="539" spans="1:13" s="222" customFormat="1" x14ac:dyDescent="0.2">
      <c r="A539" s="528"/>
      <c r="B539" s="684" t="s">
        <v>518</v>
      </c>
      <c r="C539" s="685"/>
      <c r="D539" s="191">
        <v>2.5130999999999999E-3</v>
      </c>
      <c r="E539" s="191">
        <v>2.5130999999999999E-3</v>
      </c>
      <c r="F539" s="191" t="s">
        <v>39</v>
      </c>
      <c r="G539" s="192" t="s">
        <v>39</v>
      </c>
      <c r="H539" s="191">
        <v>2.9681E-3</v>
      </c>
      <c r="I539" s="191" t="s">
        <v>39</v>
      </c>
      <c r="J539" s="528"/>
      <c r="K539" s="528"/>
      <c r="L539" s="528"/>
      <c r="M539" s="528"/>
    </row>
    <row r="540" spans="1:13" s="222" customFormat="1" x14ac:dyDescent="0.2">
      <c r="A540" s="249"/>
      <c r="B540" s="684" t="s">
        <v>519</v>
      </c>
      <c r="C540" s="685"/>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4" t="s">
        <v>520</v>
      </c>
      <c r="C541" s="685"/>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84" t="s">
        <v>524</v>
      </c>
      <c r="C542" s="685"/>
      <c r="D542" s="191">
        <v>7.5131E-3</v>
      </c>
      <c r="E542" s="191">
        <v>7.5131E-3</v>
      </c>
      <c r="F542" s="191">
        <v>4.6249999999999999E-2</v>
      </c>
      <c r="G542" s="192">
        <v>6.2500000000000003E-3</v>
      </c>
      <c r="H542" s="191">
        <v>5.9681000000000005E-3</v>
      </c>
      <c r="I542" s="191">
        <v>5.0000000000000001E-3</v>
      </c>
      <c r="J542" s="528"/>
      <c r="K542" s="528"/>
      <c r="L542" s="528"/>
      <c r="M542" s="528"/>
    </row>
    <row r="543" spans="1:13" s="222" customFormat="1" x14ac:dyDescent="0.2">
      <c r="A543" s="528" t="s">
        <v>625</v>
      </c>
      <c r="B543" s="684" t="s">
        <v>525</v>
      </c>
      <c r="C543" s="685"/>
      <c r="D543" s="195">
        <v>592740</v>
      </c>
      <c r="E543" s="195">
        <v>329300</v>
      </c>
      <c r="F543" s="195">
        <v>0</v>
      </c>
      <c r="G543" s="196">
        <v>0</v>
      </c>
      <c r="H543" s="195">
        <v>968500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43003</v>
      </c>
      <c r="E546" s="632">
        <v>43003</v>
      </c>
      <c r="F546" s="632">
        <v>43209</v>
      </c>
      <c r="G546" s="633">
        <v>43042</v>
      </c>
      <c r="H546" s="632">
        <v>42996</v>
      </c>
      <c r="I546" s="632">
        <v>43112</v>
      </c>
      <c r="J546" s="528"/>
      <c r="K546" s="528"/>
      <c r="L546" s="528"/>
      <c r="M546" s="528"/>
    </row>
    <row r="547" spans="1:13" s="450" customFormat="1" ht="44.25" x14ac:dyDescent="0.55000000000000004">
      <c r="A547" s="528" t="s">
        <v>529</v>
      </c>
      <c r="B547" s="686" t="s">
        <v>530</v>
      </c>
      <c r="C547" s="687"/>
      <c r="D547" s="181" t="s">
        <v>531</v>
      </c>
      <c r="E547" s="181" t="s">
        <v>531</v>
      </c>
      <c r="F547" s="181" t="s">
        <v>531</v>
      </c>
      <c r="G547" s="182" t="s">
        <v>531</v>
      </c>
      <c r="H547" s="181" t="s">
        <v>531</v>
      </c>
      <c r="I547" s="181" t="s">
        <v>531</v>
      </c>
      <c r="J547" s="528"/>
      <c r="K547" s="528"/>
      <c r="L547" s="528"/>
      <c r="M547" s="528"/>
    </row>
    <row r="548" spans="1:13" s="451" customFormat="1" ht="30" x14ac:dyDescent="0.4">
      <c r="A548" s="484" t="s">
        <v>625</v>
      </c>
      <c r="B548" s="688" t="s">
        <v>532</v>
      </c>
      <c r="C548" s="689"/>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677"/>
      <c r="B554" s="677"/>
      <c r="C554" s="677"/>
      <c r="D554" s="677"/>
      <c r="E554" s="677"/>
      <c r="F554" s="677"/>
      <c r="G554" s="677"/>
      <c r="H554" s="677"/>
      <c r="I554" s="677"/>
      <c r="J554" s="677"/>
      <c r="K554" s="677"/>
      <c r="L554" s="677"/>
      <c r="M554" s="677"/>
    </row>
    <row r="555" spans="1:13" s="130" customFormat="1" ht="45" x14ac:dyDescent="0.2">
      <c r="A555" s="668" t="s">
        <v>0</v>
      </c>
      <c r="B555" s="668"/>
      <c r="C555" s="668"/>
      <c r="D555" s="668"/>
      <c r="E555" s="668"/>
      <c r="F555" s="668"/>
      <c r="G555" s="668"/>
      <c r="H555" s="668"/>
      <c r="I555" s="668"/>
      <c r="J555" s="668"/>
      <c r="K555" s="668"/>
      <c r="L555" s="668"/>
      <c r="M555" s="668"/>
    </row>
    <row r="556" spans="1:13" s="222" customFormat="1" ht="26.25" x14ac:dyDescent="0.35">
      <c r="A556" s="214" t="s">
        <v>1</v>
      </c>
      <c r="B556" s="215"/>
      <c r="C556" s="215"/>
      <c r="D556" s="215"/>
      <c r="E556" s="669" t="s">
        <v>2</v>
      </c>
      <c r="F556" s="669"/>
      <c r="G556" s="669"/>
      <c r="H556" s="669"/>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44889</v>
      </c>
      <c r="C563" s="644" t="s">
        <v>490</v>
      </c>
      <c r="D563" s="645">
        <v>4474413164.21</v>
      </c>
      <c r="E563" s="644" t="s">
        <v>0</v>
      </c>
      <c r="F563" s="646" t="s">
        <v>551</v>
      </c>
      <c r="G563" s="647">
        <v>1.1900000000000001E-2</v>
      </c>
      <c r="H563" s="647">
        <v>1.4431300000000001E-2</v>
      </c>
      <c r="I563" s="646" t="s">
        <v>552</v>
      </c>
      <c r="J563" s="648" t="s">
        <v>39</v>
      </c>
      <c r="K563" s="647">
        <v>2.3404555189159997E-2</v>
      </c>
      <c r="L563" s="649">
        <v>-3240235.3</v>
      </c>
      <c r="M563" s="510"/>
    </row>
    <row r="564" spans="1:15" s="222" customFormat="1" ht="42.75" customHeight="1" x14ac:dyDescent="0.2">
      <c r="A564" s="13" t="s">
        <v>622</v>
      </c>
      <c r="B564" s="650">
        <v>45303</v>
      </c>
      <c r="C564" s="7" t="s">
        <v>490</v>
      </c>
      <c r="D564" s="651">
        <v>428000000</v>
      </c>
      <c r="E564" s="644" t="s">
        <v>0</v>
      </c>
      <c r="F564" s="652" t="s">
        <v>288</v>
      </c>
      <c r="G564" s="653" t="s">
        <v>39</v>
      </c>
      <c r="H564" s="653">
        <v>1.7624999999999998E-2</v>
      </c>
      <c r="I564" s="652" t="s">
        <v>552</v>
      </c>
      <c r="J564" s="654" t="s">
        <v>39</v>
      </c>
      <c r="K564" s="653">
        <v>2.3404555189159997E-2</v>
      </c>
      <c r="L564" s="655">
        <v>-189423.66000000003</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1.8865E-2</v>
      </c>
      <c r="L568" s="649">
        <v>-1162910.9589041094</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6.5331E-3</v>
      </c>
      <c r="L569" s="649">
        <v>-225841.2124931507</v>
      </c>
      <c r="M569" s="510"/>
    </row>
    <row r="570" spans="1:15" s="222" customFormat="1" ht="30" x14ac:dyDescent="0.2">
      <c r="A570" s="502" t="s">
        <v>557</v>
      </c>
      <c r="B570" s="643">
        <v>43907</v>
      </c>
      <c r="C570" s="179" t="s">
        <v>490</v>
      </c>
      <c r="D570" s="645">
        <v>500000000</v>
      </c>
      <c r="E570" s="179" t="s">
        <v>0</v>
      </c>
      <c r="F570" s="646" t="s">
        <v>558</v>
      </c>
      <c r="G570" s="647">
        <v>3.0000000000000001E-3</v>
      </c>
      <c r="H570" s="647">
        <v>5.9681000000000005E-3</v>
      </c>
      <c r="I570" s="646" t="s">
        <v>551</v>
      </c>
      <c r="J570" s="648">
        <v>3.9874999999999997E-3</v>
      </c>
      <c r="K570" s="647">
        <v>6.5005999999999996E-3</v>
      </c>
      <c r="L570" s="649">
        <v>-284957.80821917806</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5.9681000000000005E-3</v>
      </c>
      <c r="I571" s="652" t="s">
        <v>551</v>
      </c>
      <c r="J571" s="654">
        <v>3.9125000000000002E-3</v>
      </c>
      <c r="K571" s="653">
        <v>6.4256000000000001E-3</v>
      </c>
      <c r="L571" s="655">
        <v>-84501.04109589041</v>
      </c>
      <c r="M571" s="528"/>
    </row>
    <row r="572" spans="1:15" s="222" customFormat="1" x14ac:dyDescent="0.2">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678"/>
      <c r="B590" s="678"/>
      <c r="C590" s="679"/>
      <c r="D590" s="679"/>
      <c r="E590" s="680"/>
      <c r="F590" s="680"/>
      <c r="G590" s="680"/>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681" t="s">
        <v>562</v>
      </c>
      <c r="C594" s="682"/>
      <c r="D594" s="681" t="s">
        <v>563</v>
      </c>
      <c r="E594" s="682"/>
      <c r="F594" s="384" t="s">
        <v>564</v>
      </c>
      <c r="G594" s="383" t="s">
        <v>565</v>
      </c>
      <c r="H594" s="681" t="s">
        <v>566</v>
      </c>
      <c r="I594" s="683"/>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670"/>
      <c r="I596" s="671"/>
      <c r="J596" s="130"/>
      <c r="K596" s="130"/>
      <c r="L596" s="130"/>
      <c r="M596" s="528"/>
    </row>
    <row r="597" spans="1:13" s="222" customFormat="1" ht="15.75" x14ac:dyDescent="0.25">
      <c r="A597" s="472" t="s">
        <v>549</v>
      </c>
      <c r="B597" s="489"/>
      <c r="C597" s="206"/>
      <c r="D597" s="490"/>
      <c r="E597" s="490"/>
      <c r="F597" s="207"/>
      <c r="G597" s="207"/>
      <c r="H597" s="672"/>
      <c r="I597" s="671"/>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672" t="s">
        <v>572</v>
      </c>
      <c r="I598" s="671"/>
      <c r="J598" s="473"/>
      <c r="K598" s="130"/>
      <c r="L598" s="130"/>
      <c r="M598" s="528"/>
    </row>
    <row r="599" spans="1:13" s="218" customFormat="1" ht="30" x14ac:dyDescent="0.4">
      <c r="A599" s="641" t="s">
        <v>553</v>
      </c>
      <c r="B599" s="489"/>
      <c r="C599" s="206"/>
      <c r="D599" s="490"/>
      <c r="E599" s="490"/>
      <c r="F599" s="207"/>
      <c r="G599" s="207"/>
      <c r="H599" s="673"/>
      <c r="I599" s="674"/>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675">
        <v>0</v>
      </c>
      <c r="I600" s="676"/>
      <c r="J600" s="473"/>
      <c r="M600" s="528"/>
    </row>
    <row r="601" spans="1:13" s="130" customFormat="1" x14ac:dyDescent="0.2">
      <c r="A601" s="471" t="s">
        <v>0</v>
      </c>
      <c r="B601" s="489" t="s">
        <v>569</v>
      </c>
      <c r="C601" s="206" t="s">
        <v>570</v>
      </c>
      <c r="D601" s="489" t="s">
        <v>569</v>
      </c>
      <c r="E601" s="206" t="s">
        <v>570</v>
      </c>
      <c r="F601" s="207" t="s">
        <v>391</v>
      </c>
      <c r="G601" s="207" t="s">
        <v>571</v>
      </c>
      <c r="H601" s="672">
        <v>0</v>
      </c>
      <c r="I601" s="671"/>
      <c r="M601" s="528"/>
    </row>
    <row r="602" spans="1:13" s="130" customFormat="1" x14ac:dyDescent="0.2">
      <c r="A602" s="471"/>
      <c r="B602" s="474"/>
      <c r="C602" s="514"/>
      <c r="D602" s="490"/>
      <c r="E602" s="490"/>
      <c r="F602" s="207"/>
      <c r="G602" s="207"/>
      <c r="H602" s="664"/>
      <c r="I602" s="665"/>
      <c r="M602" s="528"/>
    </row>
    <row r="603" spans="1:13" s="130" customFormat="1" ht="15.75" thickBot="1" x14ac:dyDescent="0.25">
      <c r="A603" s="475"/>
      <c r="B603" s="307"/>
      <c r="C603" s="476"/>
      <c r="D603" s="477"/>
      <c r="E603" s="477"/>
      <c r="F603" s="478"/>
      <c r="G603" s="478"/>
      <c r="H603" s="666"/>
      <c r="I603" s="666"/>
      <c r="M603" s="528"/>
    </row>
    <row r="604" spans="1:13" s="130" customFormat="1" ht="15.75" thickTop="1" x14ac:dyDescent="0.2">
      <c r="A604" s="667"/>
      <c r="B604" s="667"/>
      <c r="C604" s="667"/>
      <c r="D604" s="667"/>
      <c r="E604" s="667"/>
      <c r="F604" s="667"/>
      <c r="G604" s="667"/>
      <c r="H604" s="667"/>
      <c r="I604" s="667"/>
      <c r="J604" s="667"/>
      <c r="K604" s="667"/>
      <c r="L604" s="667"/>
      <c r="M604" s="528"/>
    </row>
    <row r="605" spans="1:13" s="385" customFormat="1" x14ac:dyDescent="0.2">
      <c r="A605" s="667"/>
      <c r="B605" s="667"/>
      <c r="C605" s="667"/>
      <c r="D605" s="667"/>
      <c r="E605" s="667"/>
      <c r="F605" s="667"/>
      <c r="G605" s="667"/>
      <c r="H605" s="667"/>
      <c r="I605" s="667"/>
      <c r="J605" s="667"/>
      <c r="K605" s="667"/>
      <c r="L605" s="667"/>
      <c r="M605" s="528"/>
    </row>
    <row r="606" spans="1:13" s="130" customFormat="1" ht="45" x14ac:dyDescent="0.2">
      <c r="A606" s="668" t="s">
        <v>0</v>
      </c>
      <c r="B606" s="668"/>
      <c r="C606" s="668"/>
      <c r="D606" s="668"/>
      <c r="E606" s="668"/>
      <c r="F606" s="668"/>
      <c r="G606" s="668"/>
      <c r="H606" s="668"/>
      <c r="I606" s="668"/>
      <c r="J606" s="668"/>
      <c r="K606" s="668"/>
      <c r="L606" s="668"/>
      <c r="M606" s="668"/>
    </row>
    <row r="607" spans="1:13" s="130" customFormat="1" ht="26.25" x14ac:dyDescent="0.35">
      <c r="A607" s="214" t="s">
        <v>1</v>
      </c>
      <c r="B607" s="215"/>
      <c r="C607" s="215"/>
      <c r="D607" s="215"/>
      <c r="E607" s="669" t="s">
        <v>2</v>
      </c>
      <c r="F607" s="669"/>
      <c r="G607" s="669"/>
      <c r="H607" s="669"/>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386</v>
      </c>
      <c r="B609" s="662" t="s">
        <v>577</v>
      </c>
      <c r="C609" s="663"/>
      <c r="D609" s="663"/>
      <c r="E609" s="663"/>
      <c r="F609" s="663"/>
      <c r="G609" s="663"/>
      <c r="H609" s="663"/>
      <c r="I609" s="663"/>
      <c r="J609" s="663"/>
      <c r="K609" s="663"/>
      <c r="L609" s="663"/>
      <c r="M609" s="663"/>
    </row>
    <row r="610" spans="1:13" s="130" customFormat="1" ht="15.75" x14ac:dyDescent="0.2">
      <c r="A610" s="480" t="s">
        <v>578</v>
      </c>
      <c r="B610" s="658" t="s">
        <v>579</v>
      </c>
      <c r="C610" s="659"/>
      <c r="D610" s="659"/>
      <c r="E610" s="659"/>
      <c r="F610" s="659"/>
      <c r="G610" s="659"/>
      <c r="H610" s="659"/>
      <c r="I610" s="659"/>
      <c r="J610" s="659"/>
      <c r="K610" s="659"/>
      <c r="L610" s="659"/>
      <c r="M610" s="659"/>
    </row>
    <row r="611" spans="1:13" s="130" customFormat="1" ht="15.75" x14ac:dyDescent="0.2">
      <c r="A611" s="480" t="s">
        <v>390</v>
      </c>
      <c r="B611" s="658" t="s">
        <v>580</v>
      </c>
      <c r="C611" s="659"/>
      <c r="D611" s="659"/>
      <c r="E611" s="659"/>
      <c r="F611" s="659"/>
      <c r="G611" s="659"/>
      <c r="H611" s="659"/>
      <c r="I611" s="659"/>
      <c r="J611" s="659"/>
      <c r="K611" s="659"/>
      <c r="L611" s="659"/>
      <c r="M611" s="659"/>
    </row>
    <row r="612" spans="1:13" s="130" customFormat="1" ht="15.75" x14ac:dyDescent="0.2">
      <c r="A612" s="480" t="s">
        <v>581</v>
      </c>
      <c r="B612" s="658" t="s">
        <v>582</v>
      </c>
      <c r="C612" s="659"/>
      <c r="D612" s="659"/>
      <c r="E612" s="659"/>
      <c r="F612" s="659"/>
      <c r="G612" s="659"/>
      <c r="H612" s="659"/>
      <c r="I612" s="659"/>
      <c r="J612" s="659"/>
      <c r="K612" s="659"/>
      <c r="L612" s="659"/>
      <c r="M612" s="659"/>
    </row>
    <row r="613" spans="1:13" s="385" customFormat="1" ht="15.75" x14ac:dyDescent="0.2">
      <c r="A613" s="125" t="s">
        <v>364</v>
      </c>
      <c r="B613" s="658" t="s">
        <v>583</v>
      </c>
      <c r="C613" s="659"/>
      <c r="D613" s="659"/>
      <c r="E613" s="659"/>
      <c r="F613" s="659"/>
      <c r="G613" s="659"/>
      <c r="H613" s="659"/>
      <c r="I613" s="659"/>
      <c r="J613" s="659"/>
      <c r="K613" s="659"/>
      <c r="L613" s="659"/>
      <c r="M613" s="659"/>
    </row>
    <row r="614" spans="1:13" s="130" customFormat="1" ht="15.75" x14ac:dyDescent="0.2">
      <c r="A614" s="480" t="s">
        <v>136</v>
      </c>
      <c r="B614" s="658" t="s">
        <v>584</v>
      </c>
      <c r="C614" s="659"/>
      <c r="D614" s="659"/>
      <c r="E614" s="659"/>
      <c r="F614" s="659"/>
      <c r="G614" s="659"/>
      <c r="H614" s="659"/>
      <c r="I614" s="659"/>
      <c r="J614" s="659"/>
      <c r="K614" s="659"/>
      <c r="L614" s="659"/>
      <c r="M614" s="659"/>
    </row>
    <row r="615" spans="1:13" s="130" customFormat="1" ht="15.75" x14ac:dyDescent="0.2">
      <c r="A615" s="125" t="s">
        <v>132</v>
      </c>
      <c r="B615" s="658" t="s">
        <v>585</v>
      </c>
      <c r="C615" s="659"/>
      <c r="D615" s="659"/>
      <c r="E615" s="659"/>
      <c r="F615" s="659"/>
      <c r="G615" s="659"/>
      <c r="H615" s="659"/>
      <c r="I615" s="659"/>
      <c r="J615" s="659"/>
      <c r="K615" s="659"/>
      <c r="L615" s="659"/>
      <c r="M615" s="659"/>
    </row>
    <row r="616" spans="1:13" s="130" customFormat="1" ht="15.75" x14ac:dyDescent="0.2">
      <c r="A616" s="125" t="s">
        <v>586</v>
      </c>
      <c r="B616" s="658" t="s">
        <v>587</v>
      </c>
      <c r="C616" s="659"/>
      <c r="D616" s="659"/>
      <c r="E616" s="659"/>
      <c r="F616" s="659"/>
      <c r="G616" s="659"/>
      <c r="H616" s="659"/>
      <c r="I616" s="659"/>
      <c r="J616" s="659"/>
      <c r="K616" s="659"/>
      <c r="L616" s="659"/>
      <c r="M616" s="659"/>
    </row>
    <row r="617" spans="1:13" s="130" customFormat="1" ht="15.75" x14ac:dyDescent="0.2">
      <c r="A617" s="125" t="s">
        <v>588</v>
      </c>
      <c r="B617" s="658" t="s">
        <v>589</v>
      </c>
      <c r="C617" s="659"/>
      <c r="D617" s="659"/>
      <c r="E617" s="659"/>
      <c r="F617" s="659"/>
      <c r="G617" s="659"/>
      <c r="H617" s="659"/>
      <c r="I617" s="659"/>
      <c r="J617" s="659"/>
      <c r="K617" s="659"/>
      <c r="L617" s="659"/>
      <c r="M617" s="659"/>
    </row>
    <row r="618" spans="1:13" s="130" customFormat="1" ht="15.75" x14ac:dyDescent="0.2">
      <c r="A618" s="125" t="s">
        <v>590</v>
      </c>
      <c r="B618" s="658" t="s">
        <v>591</v>
      </c>
      <c r="C618" s="659"/>
      <c r="D618" s="659"/>
      <c r="E618" s="659"/>
      <c r="F618" s="659"/>
      <c r="G618" s="659"/>
      <c r="H618" s="659"/>
      <c r="I618" s="659"/>
      <c r="J618" s="659"/>
      <c r="K618" s="659"/>
      <c r="L618" s="659"/>
      <c r="M618" s="659"/>
    </row>
    <row r="619" spans="1:13" s="385" customFormat="1" ht="15.75" x14ac:dyDescent="0.2">
      <c r="A619" s="125" t="s">
        <v>592</v>
      </c>
      <c r="B619" s="658" t="s">
        <v>593</v>
      </c>
      <c r="C619" s="659"/>
      <c r="D619" s="659"/>
      <c r="E619" s="659"/>
      <c r="F619" s="659"/>
      <c r="G619" s="659"/>
      <c r="H619" s="659"/>
      <c r="I619" s="659"/>
      <c r="J619" s="659"/>
      <c r="K619" s="659"/>
      <c r="L619" s="659"/>
      <c r="M619" s="659"/>
    </row>
    <row r="620" spans="1:13" s="130" customFormat="1" ht="15.75" x14ac:dyDescent="0.2">
      <c r="A620" s="125" t="s">
        <v>594</v>
      </c>
      <c r="B620" s="658" t="s">
        <v>595</v>
      </c>
      <c r="C620" s="659"/>
      <c r="D620" s="659"/>
      <c r="E620" s="659"/>
      <c r="F620" s="659"/>
      <c r="G620" s="659"/>
      <c r="H620" s="659"/>
      <c r="I620" s="659"/>
      <c r="J620" s="659"/>
      <c r="K620" s="659"/>
      <c r="L620" s="659"/>
      <c r="M620" s="659"/>
    </row>
    <row r="621" spans="1:13" s="130" customFormat="1" ht="15.75" x14ac:dyDescent="0.2">
      <c r="A621" s="125" t="s">
        <v>523</v>
      </c>
      <c r="B621" s="658" t="s">
        <v>596</v>
      </c>
      <c r="C621" s="659"/>
      <c r="D621" s="659"/>
      <c r="E621" s="659"/>
      <c r="F621" s="659"/>
      <c r="G621" s="659"/>
      <c r="H621" s="659"/>
      <c r="I621" s="659"/>
      <c r="J621" s="659"/>
      <c r="K621" s="659"/>
      <c r="L621" s="659"/>
      <c r="M621" s="659"/>
    </row>
    <row r="622" spans="1:13" s="130" customFormat="1" ht="15.75" x14ac:dyDescent="0.2">
      <c r="A622" s="480" t="s">
        <v>95</v>
      </c>
      <c r="B622" s="658" t="s">
        <v>597</v>
      </c>
      <c r="C622" s="659"/>
      <c r="D622" s="659"/>
      <c r="E622" s="659"/>
      <c r="F622" s="659"/>
      <c r="G622" s="659"/>
      <c r="H622" s="659"/>
      <c r="I622" s="659"/>
      <c r="J622" s="659"/>
      <c r="K622" s="659"/>
      <c r="L622" s="659"/>
      <c r="M622" s="659"/>
    </row>
    <row r="623" spans="1:13" s="130" customFormat="1" ht="15.75" x14ac:dyDescent="0.2">
      <c r="A623" s="125" t="s">
        <v>598</v>
      </c>
      <c r="B623" s="658" t="s">
        <v>599</v>
      </c>
      <c r="C623" s="659"/>
      <c r="D623" s="659"/>
      <c r="E623" s="659"/>
      <c r="F623" s="659"/>
      <c r="G623" s="659"/>
      <c r="H623" s="659"/>
      <c r="I623" s="659"/>
      <c r="J623" s="659"/>
      <c r="K623" s="659"/>
      <c r="L623" s="659"/>
      <c r="M623" s="659"/>
    </row>
    <row r="624" spans="1:13" s="130" customFormat="1" ht="15.75" x14ac:dyDescent="0.2">
      <c r="A624" s="125" t="s">
        <v>91</v>
      </c>
      <c r="B624" s="658" t="s">
        <v>600</v>
      </c>
      <c r="C624" s="659"/>
      <c r="D624" s="659"/>
      <c r="E624" s="659"/>
      <c r="F624" s="659"/>
      <c r="G624" s="659"/>
      <c r="H624" s="659"/>
      <c r="I624" s="659"/>
      <c r="J624" s="659"/>
      <c r="K624" s="659"/>
      <c r="L624" s="659"/>
      <c r="M624" s="659"/>
    </row>
    <row r="625" spans="1:13" s="385" customFormat="1" ht="15.75" x14ac:dyDescent="0.2">
      <c r="A625" s="125" t="s">
        <v>601</v>
      </c>
      <c r="B625" s="658" t="s">
        <v>602</v>
      </c>
      <c r="C625" s="659"/>
      <c r="D625" s="659"/>
      <c r="E625" s="659"/>
      <c r="F625" s="659"/>
      <c r="G625" s="659"/>
      <c r="H625" s="659"/>
      <c r="I625" s="659"/>
      <c r="J625" s="659"/>
      <c r="K625" s="659"/>
      <c r="L625" s="659"/>
      <c r="M625" s="659"/>
    </row>
    <row r="626" spans="1:13" s="385" customFormat="1" ht="15.75" x14ac:dyDescent="0.2">
      <c r="A626" s="125" t="s">
        <v>398</v>
      </c>
      <c r="B626" s="658" t="s">
        <v>603</v>
      </c>
      <c r="C626" s="659"/>
      <c r="D626" s="659"/>
      <c r="E626" s="659"/>
      <c r="F626" s="659"/>
      <c r="G626" s="659"/>
      <c r="H626" s="659"/>
      <c r="I626" s="659"/>
      <c r="J626" s="659"/>
      <c r="K626" s="659"/>
      <c r="L626" s="659"/>
      <c r="M626" s="659"/>
    </row>
    <row r="627" spans="1:13" s="130" customFormat="1" ht="15.75" x14ac:dyDescent="0.2">
      <c r="A627" s="125" t="s">
        <v>125</v>
      </c>
      <c r="B627" s="658" t="s">
        <v>604</v>
      </c>
      <c r="C627" s="659"/>
      <c r="D627" s="659"/>
      <c r="E627" s="659"/>
      <c r="F627" s="659"/>
      <c r="G627" s="659"/>
      <c r="H627" s="659"/>
      <c r="I627" s="659"/>
      <c r="J627" s="659"/>
      <c r="K627" s="659"/>
      <c r="L627" s="659"/>
      <c r="M627" s="659"/>
    </row>
    <row r="628" spans="1:13" s="130" customFormat="1" ht="15.75" x14ac:dyDescent="0.2">
      <c r="A628" s="125" t="s">
        <v>605</v>
      </c>
      <c r="B628" s="658" t="s">
        <v>596</v>
      </c>
      <c r="C628" s="659"/>
      <c r="D628" s="659"/>
      <c r="E628" s="659"/>
      <c r="F628" s="659"/>
      <c r="G628" s="659"/>
      <c r="H628" s="659"/>
      <c r="I628" s="659"/>
      <c r="J628" s="659"/>
      <c r="K628" s="659"/>
      <c r="L628" s="659"/>
      <c r="M628" s="659"/>
    </row>
    <row r="629" spans="1:13" s="130" customFormat="1" ht="15.75" x14ac:dyDescent="0.2">
      <c r="A629" s="125" t="s">
        <v>428</v>
      </c>
      <c r="B629" s="658" t="s">
        <v>606</v>
      </c>
      <c r="C629" s="659"/>
      <c r="D629" s="659"/>
      <c r="E629" s="659"/>
      <c r="F629" s="659"/>
      <c r="G629" s="659"/>
      <c r="H629" s="659"/>
      <c r="I629" s="659"/>
      <c r="J629" s="659"/>
      <c r="K629" s="659"/>
      <c r="L629" s="659"/>
      <c r="M629" s="659"/>
    </row>
    <row r="630" spans="1:13" s="130" customFormat="1" ht="15.75" x14ac:dyDescent="0.2">
      <c r="A630" s="125" t="s">
        <v>607</v>
      </c>
      <c r="B630" s="658" t="s">
        <v>608</v>
      </c>
      <c r="C630" s="659"/>
      <c r="D630" s="659"/>
      <c r="E630" s="659"/>
      <c r="F630" s="659"/>
      <c r="G630" s="659"/>
      <c r="H630" s="659"/>
      <c r="I630" s="659"/>
      <c r="J630" s="659"/>
      <c r="K630" s="659"/>
      <c r="L630" s="659"/>
      <c r="M630" s="659"/>
    </row>
    <row r="631" spans="1:13" s="130" customFormat="1" ht="15.75" x14ac:dyDescent="0.2">
      <c r="A631" s="125" t="s">
        <v>609</v>
      </c>
      <c r="B631" s="658" t="s">
        <v>610</v>
      </c>
      <c r="C631" s="659"/>
      <c r="D631" s="659"/>
      <c r="E631" s="659"/>
      <c r="F631" s="659"/>
      <c r="G631" s="659"/>
      <c r="H631" s="659"/>
      <c r="I631" s="659"/>
      <c r="J631" s="659"/>
      <c r="K631" s="659"/>
      <c r="L631" s="659"/>
      <c r="M631" s="659"/>
    </row>
    <row r="632" spans="1:13" s="385" customFormat="1" ht="15.75" x14ac:dyDescent="0.2">
      <c r="A632" s="125" t="s">
        <v>361</v>
      </c>
      <c r="B632" s="658" t="s">
        <v>611</v>
      </c>
      <c r="C632" s="659"/>
      <c r="D632" s="659"/>
      <c r="E632" s="659"/>
      <c r="F632" s="659"/>
      <c r="G632" s="659"/>
      <c r="H632" s="659"/>
      <c r="I632" s="659"/>
      <c r="J632" s="659"/>
      <c r="K632" s="659"/>
      <c r="L632" s="659"/>
      <c r="M632" s="659"/>
    </row>
    <row r="633" spans="1:13" s="385" customFormat="1" ht="15.75" x14ac:dyDescent="0.2">
      <c r="A633" s="125" t="s">
        <v>612</v>
      </c>
      <c r="B633" s="658" t="s">
        <v>613</v>
      </c>
      <c r="C633" s="659"/>
      <c r="D633" s="659"/>
      <c r="E633" s="659"/>
      <c r="F633" s="659"/>
      <c r="G633" s="659"/>
      <c r="H633" s="659"/>
      <c r="I633" s="659"/>
      <c r="J633" s="659"/>
      <c r="K633" s="659"/>
      <c r="L633" s="659"/>
      <c r="M633" s="659"/>
    </row>
    <row r="634" spans="1:13" s="164" customFormat="1" ht="15.75" x14ac:dyDescent="0.2">
      <c r="A634" s="125" t="s">
        <v>227</v>
      </c>
      <c r="B634" s="658" t="s">
        <v>614</v>
      </c>
      <c r="C634" s="659"/>
      <c r="D634" s="659"/>
      <c r="E634" s="659"/>
      <c r="F634" s="659"/>
      <c r="G634" s="659"/>
      <c r="H634" s="659"/>
      <c r="I634" s="659"/>
      <c r="J634" s="659"/>
      <c r="K634" s="659"/>
      <c r="L634" s="659"/>
      <c r="M634" s="659"/>
    </row>
    <row r="635" spans="1:13" s="164" customFormat="1" ht="15.75" x14ac:dyDescent="0.2">
      <c r="A635" s="125" t="s">
        <v>229</v>
      </c>
      <c r="B635" s="658" t="s">
        <v>615</v>
      </c>
      <c r="C635" s="659"/>
      <c r="D635" s="659"/>
      <c r="E635" s="659"/>
      <c r="F635" s="659"/>
      <c r="G635" s="659"/>
      <c r="H635" s="659"/>
      <c r="I635" s="659"/>
      <c r="J635" s="659"/>
      <c r="K635" s="659"/>
      <c r="L635" s="659"/>
      <c r="M635" s="659"/>
    </row>
    <row r="636" spans="1:13" s="164" customFormat="1" ht="15.75" x14ac:dyDescent="0.2">
      <c r="A636" s="481" t="s">
        <v>228</v>
      </c>
      <c r="B636" s="660" t="s">
        <v>616</v>
      </c>
      <c r="C636" s="661"/>
      <c r="D636" s="661"/>
      <c r="E636" s="661"/>
      <c r="F636" s="661"/>
      <c r="G636" s="661"/>
      <c r="H636" s="661"/>
      <c r="I636" s="661"/>
      <c r="J636" s="661"/>
      <c r="K636" s="661"/>
      <c r="L636" s="661"/>
      <c r="M636" s="661"/>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30/09/2017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2017-09-25T08:59:39Z</dcterms:modified>
</cp:coreProperties>
</file>