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8_{AAFF1601-3873-4F74-AF4B-428094FDF1F7}"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<sst xmlns="http://schemas.openxmlformats.org/spreadsheetml/2006/main" count="1233" uniqueCount="640">
  <si>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</si>
  <si>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</si>
  <si>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</si>
  <si>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</si>
  <si>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</si>
  <si>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</si>
  <si>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</si>
  <si>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</si>
  <si>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</si>
  <si>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</si>
  <si>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</si>
  <si>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</si>
  <si>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</si>
  <si>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</si>
  <si>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</si>
  <si>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</si>
  <si>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</si>
  <si>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</si>
  <si>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</si>
  <si>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</si>
  <si>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</si>
  <si>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</si>
  <si>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</si>
  <si>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</si>
  <si>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</si>
  <si>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</si>
  <si>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</si>
  <si>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</si>
  <si>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</si>
  <si>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</si>
  <si>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</si>
  <si>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</si>
  <si>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</si>
  <si>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</si>
  <si>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</si>
  <si>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</si>
  <si>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</si>
  <si>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</si>
  <si>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</si>
  <si>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</si>
  <si>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</si>
  <si>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</si>
  <si>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</si>
  <si>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</si>
  <si>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</si>
  <si>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</si>
  <si>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</si>
  <si>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</si>
  <si>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</si>
  <si>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</si>
  <si>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</si>
  <si>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</si>
  <si>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</si>
  <si>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</si>
  <si>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</si>
  <si>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</si>
  <si>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</si>
  <si>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</si>
  <si>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</si>
  <si>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</si>
  <si>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</si>
  <si>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</si>
  <si>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</si>
  <si>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</si>
  <si>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</si>
  <si>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</si>
  <si>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</si>
  <si>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</si>
  <si>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</si>
  <si>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</si>
  <si>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</si>
  <si>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</si>
  <si>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</si>
  <si>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</si>
  <si>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</si>
  <si>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</si>
  <si>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</si>
  <si>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</si>
  <si>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</si>
  <si>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</si>
  <si>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</si>
  <si>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</si>
  <si>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</si>
  <si>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</si>
  <si>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</si>
  <si>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</si>
  <si>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</si>
  <si>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</si>
  <si>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</si>
  <si>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</si>
  <si>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</si>
  <si>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</si>
  <si>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</si>
  <si>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</si>
  <si>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</si>
  <si>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</si>
  <si>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</si>
  <si>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</si>
  <si>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</si>
  <si>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</si>
  <si>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</si>
  <si>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</si>
  <si>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</si>
  <si>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</si>
  <si>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</si>
  <si>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</si>
  <si>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</si>
  <si>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</si>
  <si>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</si>
  <si>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</si>
  <si>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</si>
  <si>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</si>
  <si>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</si>
  <si>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</si>
  <si>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</si>
  <si>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</si>
  <si>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</si>
  <si>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</si>
  <si>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</si>
  <si>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</si>
  <si>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</si>
  <si>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</si>
  <si>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</si>
  <si>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</si>
  <si>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</si>
  <si>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</si>
  <si>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</si>
  <si>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</si>
  <si>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</si>
  <si>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</si>
  <si>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</si>
  <si>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</si>
  <si>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</si>
  <si>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</si>
  <si>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</si>
  <si>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</si>
  <si>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</si>
  <si>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</si>
  <si>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</si>
  <si>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</si>
  <si>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</si>
  <si>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</si>
  <si>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</si>
  <si>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</si>
  <si>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</si>
  <si>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</si>
  <si>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</si>
  <si>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</si>
  <si>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</si>
  <si>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</si>
  <si>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</si>
  <si>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</si>
  <si>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</si>
  <si>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</si>
  <si>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</si>
  <si>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</si>
  <si>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</si>
  <si>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</si>
  <si>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</si>
  <si>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</si>
  <si>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</si>
  <si>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</si>
  <si>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</si>
  <si>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</si>
  <si>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</si>
  <si>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</si>
  <si>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</si>
  <si>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</si>
  <si>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</si>
  <si>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</si>
  <si>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</si>
  <si>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</si>
  <si>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</si>
  <si>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</si>
  <si>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</si>
  <si>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</si>
  <si>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</si>
  <si>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</si>
  <si>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</si>
  <si>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</si>
  <si>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</si>
  <si>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</si>
  <si>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</si>
  <si>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</si>
  <si>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</si>
  <si>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</si>
  <si>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</si>
  <si>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</si>
  <si>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</si>
  <si>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</si>
  <si>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</si>
  <si>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</si>
  <si>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</si>
  <si>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</si>
  <si>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</si>
  <si>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</si>
  <si>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</si>
  <si>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</si>
  <si>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</si>
  <si>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</si>
  <si>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</si>
  <si>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</si>
  <si>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</si>
  <si>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</si>
  <si>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</si>
  <si>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</si>
  <si>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</si>
  <si>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</si>
  <si>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</si>
  <si>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</si>
  <si>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</si>
  <si>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</si>
  <si>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</si>
  <si>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</si>
  <si>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</si>
  <si>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</si>
  <si>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</si>
  <si>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</si>
  <si>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</si>
  <si>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</si>
  <si>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</si>
  <si>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</si>
  <si>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</si>
  <si>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</si>
  <si>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</si>
  <si>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</si>
  <si>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</si>
  <si>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</si>
  <si>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</si>
  <si>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</si>
  <si>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</si>
  <si>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</si>
  <si>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</si>
  <si>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</si>
  <si>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</si>
  <si>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</si>
  <si>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</si>
  <si>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</si>
  <si>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</si>
  <si>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</si>
  <si>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</si>
  <si>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</si>
  <si>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</si>
  <si>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</si>
  <si>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</si>
  <si>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</si>
  <si>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</si>
  <si>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</si>
  <si>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</si>
  <si>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</si>
  <si>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</si>
  <si>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</si>
  <si>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</si>
  <si>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</si>
  <si>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</si>
  <si>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</si>
  <si>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</si>
  <si>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</si>
  <si>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</si>
  <si>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</si>
  <si>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</si>
  <si>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</si>
  <si>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</si>
  <si>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</si>
  <si>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</si>
  <si>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</si>
  <si>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</si>
  <si>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</si>
  <si>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</si>
  <si>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</si>
  <si>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</si>
  <si>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</si>
  <si>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</si>
  <si>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</si>
  <si>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</si>
  <si>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</si>
  <si>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</si>
  <si>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</si>
  <si>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</si>
  <si>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</si>
  <si>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</si>
  <si>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</si>
  <si>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</si>
  <si>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</si>
  <si>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</si>
  <si>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</si>
  <si>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</si>
  <si>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</si>
  <si>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</si>
  <si>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</si>
  <si>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</si>
  <si>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</si>
  <si>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</si>
  <si>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</si>
  <si>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</si>
  <si>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</si>
  <si>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</si>
  <si>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</si>
  <si>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</si>
  <si>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</si>
  <si>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</si>
  <si>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</si>
  <si>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</si>
  <si>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</si>
  <si>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</si>
  <si>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</si>
  <si>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</si>
  <si>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</si>
  <si>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</si>
  <si>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</si>
  <si>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</si>
  <si>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</si>
  <si>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</si>
  <si>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</si>
  <si>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</si>
  <si>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</si>
  <si>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</si>
  <si>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</si>
  <si>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</si>
  <si>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</si>
  <si>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</si>
  <si>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</si>
  <si>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</si>
  <si>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</si>
  <si>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</si>
  <si>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</si>
  <si>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</si>
  <si>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</si>
  <si>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</si>
  <si>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</si>
  <si>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</si>
  <si>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</si>
  <si>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</si>
  <si>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</si>
  <si>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</si>
  <si>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</si>
  <si>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</si>
  <si>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</si>
  <si>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</si>
  <si>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</si>
  <si>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</si>
  <si>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</si>
  <si>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</si>
  <si>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</si>
  <si>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</si>
  <si>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</si>
  <si>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</si>
  <si>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</si>
  <si>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</si>
  <si>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</si>
  <si>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</si>
  <si>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</si>
  <si>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</si>
  <si>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</si>
  <si>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</si>
  <si>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</si>
  <si>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</si>
  <si>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</si>
  <si>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</si>
  <si>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</si>
  <si>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</si>
  <si>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</si>
  <si>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</si>
  <si>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</si>
  <si>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</si>
  <si>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</si>
  <si>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</si>
  <si>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</si>
  <si>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</si>
  <si>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</si>
  <si>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</si>
  <si>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</si>
  <si>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</si>
  <si>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</si>
  <si>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</si>
  <si>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</si>
  <si>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</si>
  <si>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</si>
  <si>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</si>
  <si>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</si>
  <si>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</si>
  <si>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</si>
  <si>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</si>
  <si>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</si>
  <si>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</si>
  <si>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</si>
  <si>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</si>
  <si>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</si>
  <si>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</si>
  <si>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</si>
  <si>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</si>
  <si>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</si>
  <si>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</si>
  <si>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</si>
  <si>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</si>
  <si>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</si>
  <si>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</si>
  <si>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</si>
  <si>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</si>
  <si>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</si>
  <si>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</si>
  <si>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</si>
  <si>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</si>
  <si>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</si>
  <si>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</si>
  <si>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</si>
  <si>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</si>
  <si>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</si>
  <si>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</si>
  <si>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</si>
  <si>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</si>
  <si>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</si>
  <si>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</si>
  <si>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</si>
  <si>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</si>
  <si>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</si>
  <si>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</si>
  <si>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</si>
  <si>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</si>
  <si>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</si>
  <si>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</si>
  <si>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</si>
  <si>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</si>
  <si>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</si>
  <si>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</si>
  <si>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</si>
  <si>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</si>
  <si>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</si>
  <si>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</si>
  <si>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</si>
  <si>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</si>
  <si>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</si>
  <si>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</si>
  <si>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</si>
  <si>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</si>
  <si>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</si>
  <si>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</si>
  <si>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</si>
  <si>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</si>
  <si>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</si>
  <si>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</si>
  <si>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</si>
  <si>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</si>
  <si>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</si>
  <si>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</si>
  <si>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</si>
  <si>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</si>
  <si>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</si>
  <si>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</si>
  <si>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</si>
  <si>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</si>
  <si>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</si>
  <si>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</si>
  <si>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</si>
  <si>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</si>
  <si>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</si>
  <si>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</si>
  <si>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</si>
  <si>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</si>
  <si>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</si>
  <si>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</si>
  <si>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</si>
  <si>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</si>
  <si>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</si>
  <si>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</si>
  <si>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</si>
  <si>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</si>
  <si>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</si>
  <si>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</si>
  <si>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</si>
  <si>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</si>
  <si>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</si>
  <si>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</si>
  <si>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</si>
  <si>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</si>
  <si>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</si>
  <si>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</si>
  <si>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</si>
  <si>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</si>
  <si>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</si>
  <si>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</si>
  <si>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</si>
  <si>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</si>
  <si>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</si>
  <si>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</si>
  <si>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</si>
  <si>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</si>
  <si>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</si>
  <si>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</si>
  <si>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</si>
  <si>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</si>
  <si>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</si>
  <si>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</si>
  <si>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</si>
  <si>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</si>
  <si>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</si>
  <si>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</si>
  <si>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</si>
  <si>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</si>
  <si>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</si>
  <si>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</si>
  <si>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</si>
  <si>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</si>
  <si>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</si>
  <si>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</si>
  <si>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</si>
  <si>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</si>
  <si>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</si>
  <si>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</si>
  <si>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</si>
  <si>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</si>
  <si>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</si>
  <si>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</si>
  <si>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</si>
  <si>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</si>
  <si>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</si>
  <si>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</si>
  <si>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</si>
  <si>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</si>
  <si>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</si>
  <si>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</si>
  <si>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</si>
  <si>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</si>
  <si>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</si>
  <si>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</si>
  <si>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</si>
  <si>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</si>
  <si>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</si>
  <si>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</si>
  <si>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</si>
  <si>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</si>
  <si>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</si>
  <si>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</si>
  <si>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</si>
  <si>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</si>
  <si>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</si>
  <si>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</si>
  <si>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</si>
  <si>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</si>
  <si>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</si>
  <si>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</si>
  <si>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</si>
  <si>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</si>
  <si>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</si>
  <si>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</si>
  <si>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</si>
  <si>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</si>
  <si>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</si>
  <si>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</si>
  <si>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</si>
  <si>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</si>
  <si>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</si>
  <si>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</si>
  <si>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</si>
  <si>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</si>
  <si>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</si>
  <si>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</si>
  <si>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</si>
  <si>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</si>
  <si>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</si>
  <si>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</si>
  <si>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</si>
  <si>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</si>
  <si>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</si>
  <si>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</si>
  <si>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</si>
  <si>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</si>
  <si>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</si>
  <si>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</si>
  <si>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</si>
  <si>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</si>
  <si>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</si>
  <si>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</si>
  <si>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</si>
  <si>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</si>
  <si>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</si>
  <si>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</si>
  <si>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</si>
  <si>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</si>
  <si>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</si>
  <si>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</si>
  <si>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</si>
  <si>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</si>
  <si>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</si>
  <si>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</si>
  <si>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</si>
  <si>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</si>
  <si>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</si>
  <si>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</si>
  <si>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</si>
  <si>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</si>
  <si>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</si>
  <si>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</si>
  <si>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</si>
  <si>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</si>
  <si>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</si>
  <si>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</si>
  <si>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</si>
  <si>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</si>
  <si>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</si>
  <si>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</si>
  <si>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</si>
  <si>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</si>
  <si>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</si>
  <si>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</si>
  <si>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</si>
  <si>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</si>
  <si>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</si>
  <si>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</si>
  <si>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</si>
  <si>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</si>
  <si>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</si>
  <si>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</si>
  <si>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</si>
  <si>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</si>
  <si>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</si>
  <si>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</si>
  <si>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</si>
  <si>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</si>
  <si>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</si>
  <si>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</si>
  <si>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</si>
  <si>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</si>
  <si>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</si>
  <si>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</si>
  <si>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</si>
  <si>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</si>
  <si>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</si>
  <si>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</si>
  <si>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</si>
  <si>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</si>
  <si>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</si>
  <si>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</si>
  <si>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</si>
  <si>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</si>
  <si>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*The above rates are as of 30/06/2023. Please note the current Standard Variable Rate is 7.24% and the Privilege rate is 7.04% which is effective from 01/08/2023.</t>
  </si>
  <si>
    <t>5.0%</t>
  </si>
  <si>
    <t>2.2%</t>
  </si>
  <si>
    <t>01/07/2023 - 31/07/2023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</si>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</sst>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 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565"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45138</v>
      </c>
    </row>
    <row r="10" spans="1:14" s="197" customFormat="1" ht="15.6" x14ac:dyDescent="0.3">
      <c r="A10" s="442" t="s">
        <v>7</v>
      </c>
      <c r="B10" s="198"/>
      <c r="C10" s="2">
        <v>45078</v>
      </c>
      <c r="D10" s="10" t="s">
        <v>8</v>
      </c>
      <c r="E10" s="3">
        <v>45107</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592</v>
      </c>
      <c r="B19" s="196"/>
      <c r="C19" s="822" t="s">
        <v>594</v>
      </c>
      <c r="D19" s="823"/>
      <c r="E19" s="824"/>
      <c r="F19" s="825" t="s">
        <v>13</v>
      </c>
      <c r="G19" s="826"/>
      <c r="H19" s="827" t="s">
        <v>622</v>
      </c>
      <c r="I19" s="827"/>
      <c r="J19" s="828"/>
      <c r="K19" s="828"/>
    </row>
    <row r="20" spans="1:11" s="127" customFormat="1" x14ac:dyDescent="0.25">
      <c r="A20" s="196" t="s">
        <v>588</v>
      </c>
      <c r="B20" s="198"/>
      <c r="C20" s="829" t="s">
        <v>595</v>
      </c>
      <c r="D20" s="830"/>
      <c r="E20" s="831"/>
      <c r="F20" s="832" t="s">
        <v>589</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634</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52116</v>
      </c>
      <c r="D58" s="13">
        <v>51629</v>
      </c>
      <c r="E58" s="126"/>
      <c r="I58" s="233" t="s">
        <v>54</v>
      </c>
      <c r="J58" s="233"/>
      <c r="K58" s="14">
        <v>52116</v>
      </c>
      <c r="L58" s="463">
        <v>7332906716.6800003</v>
      </c>
    </row>
    <row r="59" spans="1:14" s="157" customFormat="1" x14ac:dyDescent="0.25">
      <c r="A59" s="704" t="s">
        <v>55</v>
      </c>
      <c r="B59" s="234"/>
      <c r="C59" s="15">
        <v>61213</v>
      </c>
      <c r="D59" s="13">
        <v>60689</v>
      </c>
      <c r="E59" s="126"/>
      <c r="I59" s="233" t="s">
        <v>56</v>
      </c>
      <c r="J59" s="233"/>
      <c r="K59" s="14">
        <v>63</v>
      </c>
      <c r="L59" s="16">
        <v>3631676</v>
      </c>
    </row>
    <row r="60" spans="1:14" s="157" customFormat="1" x14ac:dyDescent="0.25">
      <c r="A60" s="704" t="s">
        <v>57</v>
      </c>
      <c r="B60" s="234"/>
      <c r="C60" s="464">
        <v>7332906716.6800003</v>
      </c>
      <c r="D60" s="17">
        <v>7242155281.4899998</v>
      </c>
      <c r="E60" s="126"/>
      <c r="I60" s="465" t="s">
        <v>58</v>
      </c>
      <c r="J60" s="466"/>
      <c r="K60" s="16">
        <v>-61</v>
      </c>
      <c r="L60" s="16">
        <v>-10948733.099999998</v>
      </c>
    </row>
    <row r="61" spans="1:14" s="157" customFormat="1" ht="15.6" x14ac:dyDescent="0.25">
      <c r="A61" s="467" t="s">
        <v>59</v>
      </c>
      <c r="B61" s="468"/>
      <c r="C61" s="18">
        <v>153438639.66999999</v>
      </c>
      <c r="D61" s="17">
        <v>145459199.51000002</v>
      </c>
      <c r="E61" s="126"/>
      <c r="I61" s="469" t="s">
        <v>60</v>
      </c>
      <c r="J61" s="470"/>
      <c r="K61" s="19">
        <v>-51</v>
      </c>
      <c r="L61" s="20">
        <v>-7811310.21</v>
      </c>
    </row>
    <row r="62" spans="1:14" s="157" customFormat="1" ht="16.2" thickBot="1" x14ac:dyDescent="0.35">
      <c r="A62" s="200"/>
      <c r="B62" s="471"/>
      <c r="C62" s="472"/>
      <c r="D62" s="473"/>
      <c r="E62" s="126"/>
      <c r="I62" s="474" t="s">
        <v>61</v>
      </c>
      <c r="J62" s="475"/>
      <c r="K62" s="21">
        <v>-10</v>
      </c>
      <c r="L62" s="21">
        <v>-3137422.89</v>
      </c>
    </row>
    <row r="63" spans="1:14" s="157" customFormat="1" ht="16.2" thickTop="1" x14ac:dyDescent="0.3">
      <c r="C63" s="235"/>
      <c r="D63" s="236"/>
      <c r="E63" s="126"/>
      <c r="I63" s="233" t="s">
        <v>62</v>
      </c>
      <c r="J63" s="233"/>
      <c r="K63" s="14">
        <v>-489</v>
      </c>
      <c r="L63" s="16">
        <v>-36567448.869999997</v>
      </c>
    </row>
    <row r="64" spans="1:14" s="157" customFormat="1" ht="16.2" thickBot="1" x14ac:dyDescent="0.35">
      <c r="A64" s="224" t="s">
        <v>63</v>
      </c>
      <c r="B64" s="224"/>
      <c r="C64" s="447"/>
      <c r="D64" s="237"/>
      <c r="E64" s="126"/>
      <c r="F64" s="126"/>
      <c r="G64" s="126"/>
      <c r="I64" s="233" t="s">
        <v>64</v>
      </c>
      <c r="J64" s="233"/>
      <c r="K64" s="476"/>
      <c r="L64" s="16">
        <v>-46881965.119999997</v>
      </c>
    </row>
    <row r="65" spans="1:13" s="157" customFormat="1" ht="15.6" thickTop="1" x14ac:dyDescent="0.25">
      <c r="A65" s="126" t="s">
        <v>65</v>
      </c>
      <c r="B65" s="477" t="s">
        <v>66</v>
      </c>
      <c r="I65" s="233" t="s">
        <v>67</v>
      </c>
      <c r="J65" s="233"/>
      <c r="K65" s="14"/>
      <c r="L65" s="22">
        <v>15035.899999999907</v>
      </c>
    </row>
    <row r="66" spans="1:13" s="157" customFormat="1" ht="15.6" thickBot="1" x14ac:dyDescent="0.3">
      <c r="A66" s="126" t="s">
        <v>68</v>
      </c>
      <c r="B66" s="23" t="s">
        <v>66</v>
      </c>
      <c r="C66" s="447"/>
      <c r="D66" s="238"/>
      <c r="E66" s="126"/>
      <c r="F66" s="126"/>
      <c r="G66" s="126"/>
      <c r="I66" s="239" t="s">
        <v>69</v>
      </c>
      <c r="J66" s="239"/>
      <c r="K66" s="24">
        <v>51629</v>
      </c>
      <c r="L66" s="25">
        <v>7242155281.4899998</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1.2957942263382771E-2</v>
      </c>
      <c r="C71" s="242"/>
      <c r="D71" s="237"/>
      <c r="E71" s="126"/>
      <c r="F71" s="126"/>
      <c r="G71" s="238"/>
      <c r="I71" s="226" t="s">
        <v>77</v>
      </c>
      <c r="J71" s="226"/>
      <c r="K71" s="30">
        <v>5191</v>
      </c>
      <c r="L71" s="30">
        <v>663327236.85000002</v>
      </c>
      <c r="M71" s="479">
        <v>207349783.74000001</v>
      </c>
    </row>
    <row r="72" spans="1:13" s="157" customFormat="1" ht="15.6" thickTop="1" x14ac:dyDescent="0.25">
      <c r="C72" s="242"/>
      <c r="D72" s="238"/>
      <c r="E72" s="126"/>
      <c r="F72" s="126"/>
      <c r="G72" s="126"/>
      <c r="I72" s="226" t="s">
        <v>78</v>
      </c>
      <c r="J72" s="226"/>
      <c r="K72" s="31">
        <v>55498</v>
      </c>
      <c r="L72" s="31">
        <v>6578828044.6400003</v>
      </c>
      <c r="M72" s="32">
        <v>43092851.109999999</v>
      </c>
    </row>
    <row r="73" spans="1:13" s="157" customFormat="1" ht="15.6" thickBot="1" x14ac:dyDescent="0.3">
      <c r="C73" s="244"/>
      <c r="D73" s="238"/>
      <c r="E73" s="126"/>
      <c r="F73" s="126"/>
      <c r="G73" s="126"/>
      <c r="I73" s="245" t="s">
        <v>79</v>
      </c>
      <c r="J73" s="245"/>
      <c r="K73" s="33">
        <v>60689</v>
      </c>
      <c r="L73" s="33">
        <v>7242155281.4900007</v>
      </c>
      <c r="M73" s="34">
        <v>250442634.85000002</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102641952.57000001</v>
      </c>
      <c r="D78" s="35">
        <v>102071210.44</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2.6147773199999998E-2</v>
      </c>
      <c r="D83" s="483">
        <v>2.6118711100000001E-2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51439</v>
      </c>
      <c r="C88" s="486">
        <v>0.99631989773189489</v>
      </c>
      <c r="D88" s="36">
        <v>7215885769.6999998</v>
      </c>
      <c r="E88" s="486">
        <v>0.99637269420925823</v>
      </c>
      <c r="F88" s="30">
        <v>0</v>
      </c>
      <c r="G88" s="126"/>
      <c r="H88" s="219"/>
    </row>
    <row r="89" spans="1:13" s="157" customFormat="1" x14ac:dyDescent="0.25">
      <c r="A89" s="704" t="s">
        <v>93</v>
      </c>
      <c r="B89" s="36">
        <v>147</v>
      </c>
      <c r="C89" s="37">
        <v>2.8472370179550253E-3</v>
      </c>
      <c r="D89" s="36">
        <v>21055302.43</v>
      </c>
      <c r="E89" s="37">
        <v>2.9073254592889763E-3</v>
      </c>
      <c r="F89" s="31">
        <v>39877.25</v>
      </c>
      <c r="G89" s="126"/>
      <c r="H89" s="219"/>
    </row>
    <row r="90" spans="1:13" s="157" customFormat="1" x14ac:dyDescent="0.25">
      <c r="A90" s="704" t="s">
        <v>94</v>
      </c>
      <c r="B90" s="36">
        <v>42</v>
      </c>
      <c r="C90" s="37">
        <v>8.1349629084429291E-4</v>
      </c>
      <c r="D90" s="36">
        <v>5141735.24</v>
      </c>
      <c r="E90" s="37">
        <v>7.0997307295268884E-4</v>
      </c>
      <c r="F90" s="31">
        <v>55963.07</v>
      </c>
      <c r="G90" s="126"/>
      <c r="H90" s="219"/>
    </row>
    <row r="91" spans="1:13" s="157" customFormat="1" x14ac:dyDescent="0.25">
      <c r="A91" s="704" t="s">
        <v>95</v>
      </c>
      <c r="B91" s="36">
        <v>1</v>
      </c>
      <c r="C91" s="37">
        <v>1.9368959305816497E-5</v>
      </c>
      <c r="D91" s="36">
        <v>72474.12</v>
      </c>
      <c r="E91" s="37">
        <v>1.0007258500136604E-5</v>
      </c>
      <c r="F91" s="31">
        <v>999</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51629</v>
      </c>
      <c r="C95" s="39">
        <v>0.99999999999999989</v>
      </c>
      <c r="D95" s="40">
        <v>7242155281.4899998</v>
      </c>
      <c r="E95" s="39">
        <v>1</v>
      </c>
      <c r="F95" s="41">
        <v>96839.32</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55.8</v>
      </c>
      <c r="C114" s="493">
        <v>225.6</v>
      </c>
      <c r="D114" s="494">
        <v>140273</v>
      </c>
      <c r="E114" s="495">
        <v>171458.878309953</v>
      </c>
      <c r="F114" s="495">
        <v>139520.10193732951</v>
      </c>
      <c r="G114" s="46">
        <v>0.495</v>
      </c>
      <c r="H114" s="47">
        <v>0.435</v>
      </c>
      <c r="I114" s="496">
        <v>510</v>
      </c>
      <c r="J114" s="269"/>
      <c r="K114" s="269"/>
      <c r="L114" s="269"/>
      <c r="M114" s="269"/>
    </row>
    <row r="115" spans="1:13" s="271" customFormat="1" x14ac:dyDescent="0.25">
      <c r="A115" s="704" t="s">
        <v>114</v>
      </c>
      <c r="B115" s="48">
        <v>6.94</v>
      </c>
      <c r="C115" s="49">
        <v>0</v>
      </c>
      <c r="D115" s="50">
        <v>0</v>
      </c>
      <c r="E115" s="50">
        <v>0</v>
      </c>
      <c r="F115" s="50">
        <v>0</v>
      </c>
      <c r="G115" s="51">
        <v>0</v>
      </c>
      <c r="H115" s="51">
        <v>0</v>
      </c>
      <c r="I115" s="52">
        <v>0</v>
      </c>
      <c r="J115" s="269"/>
      <c r="K115" s="269"/>
      <c r="L115" s="269"/>
      <c r="M115" s="269"/>
    </row>
    <row r="116" spans="1:13" s="271" customFormat="1" x14ac:dyDescent="0.25">
      <c r="A116" s="704" t="s">
        <v>115</v>
      </c>
      <c r="B116" s="53">
        <v>280.87</v>
      </c>
      <c r="C116" s="53">
        <v>548.04</v>
      </c>
      <c r="D116" s="54">
        <v>984543.26</v>
      </c>
      <c r="E116" s="54">
        <v>962934.8</v>
      </c>
      <c r="F116" s="54">
        <v>984543.26</v>
      </c>
      <c r="G116" s="55">
        <v>0.89812000000000003</v>
      </c>
      <c r="H116" s="56">
        <v>0.91698999999999997</v>
      </c>
      <c r="I116" s="57">
        <v>6321.14</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1.1380127582992358E-2</v>
      </c>
      <c r="C121" s="58">
        <v>1.4799182526265074E-2</v>
      </c>
      <c r="D121" s="500">
        <v>0.16382503187803665</v>
      </c>
      <c r="E121" s="148"/>
      <c r="F121" s="148"/>
    </row>
    <row r="122" spans="1:13" s="271" customFormat="1" x14ac:dyDescent="0.25">
      <c r="A122" s="270" t="s">
        <v>121</v>
      </c>
      <c r="B122" s="58">
        <v>1.1162277500553989E-2</v>
      </c>
      <c r="C122" s="58">
        <v>1.5045562984390569E-2</v>
      </c>
      <c r="D122" s="59">
        <v>0.16633092555867635</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5.9067035111023819E-3</v>
      </c>
      <c r="C128" s="58">
        <v>9.5030151289482723E-3</v>
      </c>
      <c r="D128" s="500">
        <v>0.10826072590772295</v>
      </c>
      <c r="E128" s="292"/>
      <c r="F128" s="292"/>
      <c r="G128" s="270"/>
      <c r="H128" s="270"/>
      <c r="I128" s="270"/>
    </row>
    <row r="129" spans="1:14" s="271" customFormat="1" x14ac:dyDescent="0.25">
      <c r="A129" s="270" t="s">
        <v>125</v>
      </c>
      <c r="B129" s="58">
        <v>6.0806567638913341E-3</v>
      </c>
      <c r="C129" s="58">
        <v>9.8091866441614526E-3</v>
      </c>
      <c r="D129" s="59">
        <v>0.11156284365546065</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7242155281.4899998</v>
      </c>
      <c r="K135" s="578">
        <v>1</v>
      </c>
      <c r="L135" s="577">
        <v>51629</v>
      </c>
      <c r="M135" s="578">
        <v>1</v>
      </c>
    </row>
    <row r="136" spans="1:14" s="269" customFormat="1" ht="15.6" x14ac:dyDescent="0.3">
      <c r="A136" s="270" t="s">
        <v>129</v>
      </c>
      <c r="B136" s="58">
        <v>0</v>
      </c>
      <c r="C136" s="60">
        <v>0</v>
      </c>
      <c r="D136" s="59">
        <v>0</v>
      </c>
      <c r="E136" s="282"/>
      <c r="F136" s="282"/>
      <c r="G136" s="816" t="s">
        <v>79</v>
      </c>
      <c r="H136" s="817"/>
      <c r="I136" s="818"/>
      <c r="J136" s="579">
        <v>7242155281.4899998</v>
      </c>
      <c r="K136" s="580">
        <v>1</v>
      </c>
      <c r="L136" s="579">
        <v>51629</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6.9900000000000004E-2</v>
      </c>
      <c r="C141" s="62">
        <v>45047</v>
      </c>
      <c r="D141" s="704"/>
      <c r="E141" s="299"/>
      <c r="F141" s="299"/>
      <c r="G141" s="378"/>
      <c r="H141" s="378"/>
      <c r="I141" s="378"/>
      <c r="J141" s="13"/>
      <c r="K141" s="668"/>
      <c r="L141" s="13"/>
      <c r="M141" s="668"/>
    </row>
    <row r="142" spans="1:14" s="125" customFormat="1" ht="21" customHeight="1" x14ac:dyDescent="0.25">
      <c r="A142" s="704" t="s">
        <v>133</v>
      </c>
      <c r="B142" s="61">
        <v>6.7400000000000002E-2</v>
      </c>
      <c r="C142" s="62">
        <v>44986</v>
      </c>
      <c r="D142" s="704"/>
      <c r="E142" s="299"/>
      <c r="F142" s="299"/>
      <c r="G142" s="378"/>
      <c r="H142" s="378"/>
      <c r="I142" s="378"/>
      <c r="J142" s="13"/>
      <c r="K142" s="668"/>
      <c r="L142" s="13"/>
      <c r="M142" s="668"/>
      <c r="N142" s="197"/>
    </row>
    <row r="143" spans="1:14" s="125" customFormat="1" ht="22.5" customHeight="1" x14ac:dyDescent="0.25">
      <c r="A143" s="685" t="s">
        <v>625</v>
      </c>
      <c r="B143" s="61">
        <v>6.7900000000000002E-2</v>
      </c>
      <c r="C143" s="62">
        <v>45047</v>
      </c>
      <c r="D143" s="704"/>
      <c r="E143" s="503"/>
      <c r="F143" s="503"/>
      <c r="G143" s="378"/>
      <c r="H143" s="378"/>
      <c r="I143" s="378"/>
      <c r="J143" s="13"/>
      <c r="K143" s="668"/>
      <c r="L143" s="13"/>
      <c r="M143" s="668"/>
      <c r="N143" s="197"/>
    </row>
    <row r="144" spans="1:14" s="125" customFormat="1" x14ac:dyDescent="0.25">
      <c r="A144" s="685" t="s">
        <v>134</v>
      </c>
      <c r="B144" s="61">
        <v>6.4899999999999999E-2</v>
      </c>
      <c r="C144" s="62">
        <v>44986</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635</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303176580.20999998</v>
      </c>
      <c r="C154" s="64">
        <v>4.1862756103128528E-2</v>
      </c>
      <c r="D154" s="63">
        <v>2418</v>
      </c>
      <c r="E154" s="64">
        <v>4.6834143601464297E-2</v>
      </c>
      <c r="G154" s="126" t="s">
        <v>142</v>
      </c>
      <c r="H154" s="126"/>
      <c r="I154" s="126"/>
      <c r="J154" s="36">
        <v>4583738478.9799995</v>
      </c>
      <c r="K154" s="65">
        <v>0.63292463373374985</v>
      </c>
      <c r="L154" s="36">
        <v>36837</v>
      </c>
      <c r="M154" s="505">
        <v>0.71349435394836236</v>
      </c>
    </row>
    <row r="155" spans="1:14" s="125" customFormat="1" x14ac:dyDescent="0.25">
      <c r="A155" s="196" t="s">
        <v>143</v>
      </c>
      <c r="B155" s="63">
        <v>523961548.05000001</v>
      </c>
      <c r="C155" s="64">
        <v>7.2348841979289938E-2</v>
      </c>
      <c r="D155" s="63">
        <v>4615</v>
      </c>
      <c r="E155" s="64">
        <v>8.938774719634314E-2</v>
      </c>
      <c r="G155" s="126" t="s">
        <v>144</v>
      </c>
      <c r="H155" s="126"/>
      <c r="I155" s="126"/>
      <c r="J155" s="36">
        <v>2506539153.7199998</v>
      </c>
      <c r="K155" s="65">
        <v>0.34610403343965657</v>
      </c>
      <c r="L155" s="36">
        <v>13471</v>
      </c>
      <c r="M155" s="66">
        <v>0.26091925080865402</v>
      </c>
    </row>
    <row r="156" spans="1:14" s="125" customFormat="1" x14ac:dyDescent="0.25">
      <c r="A156" s="196" t="s">
        <v>145</v>
      </c>
      <c r="B156" s="63">
        <v>1107394976.47</v>
      </c>
      <c r="C156" s="64">
        <v>0.15290958746774685</v>
      </c>
      <c r="D156" s="63">
        <v>5206</v>
      </c>
      <c r="E156" s="64">
        <v>0.10083480214608069</v>
      </c>
      <c r="G156" s="126" t="s">
        <v>146</v>
      </c>
      <c r="H156" s="126"/>
      <c r="I156" s="126"/>
      <c r="J156" s="36">
        <v>8760940.5399999991</v>
      </c>
      <c r="K156" s="65">
        <v>1.2097145393156394E-3</v>
      </c>
      <c r="L156" s="36">
        <v>115</v>
      </c>
      <c r="M156" s="66">
        <v>2.2274303201688973E-3</v>
      </c>
    </row>
    <row r="157" spans="1:14" s="125" customFormat="1" x14ac:dyDescent="0.25">
      <c r="A157" s="196" t="s">
        <v>147</v>
      </c>
      <c r="B157" s="63">
        <v>170516248.72999999</v>
      </c>
      <c r="C157" s="64">
        <v>2.3544958938648719E-2</v>
      </c>
      <c r="D157" s="63">
        <v>1908</v>
      </c>
      <c r="E157" s="64">
        <v>3.6955974355497877E-2</v>
      </c>
      <c r="G157" s="126" t="s">
        <v>148</v>
      </c>
      <c r="H157" s="126"/>
      <c r="I157" s="126"/>
      <c r="J157" s="36">
        <v>26041693.050000001</v>
      </c>
      <c r="K157" s="65">
        <v>3.5958484784990954E-3</v>
      </c>
      <c r="L157" s="36">
        <v>584</v>
      </c>
      <c r="M157" s="66">
        <v>1.1311472234596835E-2</v>
      </c>
    </row>
    <row r="158" spans="1:14" s="125" customFormat="1" x14ac:dyDescent="0.25">
      <c r="A158" s="196" t="s">
        <v>149</v>
      </c>
      <c r="B158" s="63">
        <v>573903184.49000001</v>
      </c>
      <c r="C158" s="64">
        <v>7.9244805197262388E-2</v>
      </c>
      <c r="D158" s="63">
        <v>4843</v>
      </c>
      <c r="E158" s="64">
        <v>9.3803869918069299E-2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117075015.2</v>
      </c>
      <c r="K159" s="65">
        <v>1.6165769808778943E-2</v>
      </c>
      <c r="L159" s="36">
        <v>622</v>
      </c>
      <c r="M159" s="66">
        <v>1.2047492688217863E-2</v>
      </c>
    </row>
    <row r="160" spans="1:14" s="125" customFormat="1" ht="16.2" thickBot="1" x14ac:dyDescent="0.35">
      <c r="A160" s="196" t="s">
        <v>153</v>
      </c>
      <c r="B160" s="63">
        <v>1258096033.75</v>
      </c>
      <c r="C160" s="64">
        <v>0.17371845601896008</v>
      </c>
      <c r="D160" s="63">
        <v>6616</v>
      </c>
      <c r="E160" s="64">
        <v>0.12814503476728195</v>
      </c>
      <c r="G160" s="304" t="s">
        <v>79</v>
      </c>
      <c r="H160" s="304"/>
      <c r="I160" s="304"/>
      <c r="J160" s="67">
        <v>7242155281.4899988</v>
      </c>
      <c r="K160" s="39">
        <v>1.0000000000000002</v>
      </c>
      <c r="L160" s="67">
        <v>51629</v>
      </c>
      <c r="M160" s="68">
        <v>1</v>
      </c>
    </row>
    <row r="161" spans="1:13" s="125" customFormat="1" ht="15.6" thickTop="1" x14ac:dyDescent="0.25">
      <c r="A161" s="196" t="s">
        <v>154</v>
      </c>
      <c r="B161" s="63">
        <v>954429918.00999999</v>
      </c>
      <c r="C161" s="64">
        <v>0.13178810463362997</v>
      </c>
      <c r="D161" s="63">
        <v>6138</v>
      </c>
      <c r="E161" s="64">
        <v>0.11888667221910167</v>
      </c>
    </row>
    <row r="162" spans="1:13" s="125" customFormat="1" ht="16.2" thickBot="1" x14ac:dyDescent="0.35">
      <c r="A162" s="196" t="s">
        <v>155</v>
      </c>
      <c r="B162" s="63">
        <v>139621513.78999999</v>
      </c>
      <c r="C162" s="64">
        <v>1.927900029247568E-2</v>
      </c>
      <c r="D162" s="63">
        <v>1257</v>
      </c>
      <c r="E162" s="64">
        <v>2.4346781847411337E-2</v>
      </c>
      <c r="F162" s="312"/>
      <c r="G162" s="305" t="s">
        <v>156</v>
      </c>
      <c r="H162" s="240"/>
      <c r="I162" s="240"/>
      <c r="J162" s="306"/>
      <c r="K162" s="506"/>
      <c r="L162" s="306"/>
      <c r="M162" s="506"/>
    </row>
    <row r="163" spans="1:13" s="125" customFormat="1" ht="15.6" thickTop="1" x14ac:dyDescent="0.25">
      <c r="A163" s="196" t="s">
        <v>157</v>
      </c>
      <c r="B163" s="63">
        <v>770273128.63999999</v>
      </c>
      <c r="C163" s="64">
        <v>0.10635965381862457</v>
      </c>
      <c r="D163" s="63">
        <v>5698</v>
      </c>
      <c r="E163" s="64">
        <v>0.11036433012454241</v>
      </c>
      <c r="G163" s="806" t="s">
        <v>156</v>
      </c>
      <c r="H163" s="807"/>
      <c r="I163" s="807"/>
      <c r="J163" s="810" t="s">
        <v>89</v>
      </c>
      <c r="K163" s="810" t="s">
        <v>90</v>
      </c>
      <c r="L163" s="795" t="s">
        <v>245</v>
      </c>
      <c r="M163" s="797" t="s">
        <v>626</v>
      </c>
    </row>
    <row r="164" spans="1:13" s="125" customFormat="1" x14ac:dyDescent="0.25">
      <c r="A164" s="196" t="s">
        <v>158</v>
      </c>
      <c r="B164" s="63">
        <v>225103275.12</v>
      </c>
      <c r="C164" s="64">
        <v>3.1082359652703732E-2</v>
      </c>
      <c r="D164" s="63">
        <v>2091</v>
      </c>
      <c r="E164" s="64">
        <v>4.0500493908462297E-2</v>
      </c>
      <c r="G164" s="808"/>
      <c r="H164" s="809"/>
      <c r="I164" s="809"/>
      <c r="J164" s="811"/>
      <c r="K164" s="811"/>
      <c r="L164" s="796"/>
      <c r="M164" s="798"/>
    </row>
    <row r="165" spans="1:13" s="125" customFormat="1" x14ac:dyDescent="0.25">
      <c r="A165" s="196" t="s">
        <v>159</v>
      </c>
      <c r="B165" s="63">
        <v>742772839.90999997</v>
      </c>
      <c r="C165" s="64">
        <v>0.10256240180439517</v>
      </c>
      <c r="D165" s="63">
        <v>6543</v>
      </c>
      <c r="E165" s="64">
        <v>0.12673110073795735</v>
      </c>
      <c r="G165" s="808"/>
      <c r="H165" s="809"/>
      <c r="I165" s="809"/>
      <c r="J165" s="811"/>
      <c r="K165" s="811"/>
      <c r="L165" s="796"/>
      <c r="M165" s="798"/>
    </row>
    <row r="166" spans="1:13" s="125" customFormat="1" x14ac:dyDescent="0.25">
      <c r="A166" s="196" t="s">
        <v>160</v>
      </c>
      <c r="B166" s="63">
        <v>472906034.31999999</v>
      </c>
      <c r="C166" s="64">
        <v>6.5299074093134388E-2</v>
      </c>
      <c r="D166" s="63">
        <v>4296</v>
      </c>
      <c r="E166" s="64">
        <v>8.3209049177787681E-2</v>
      </c>
      <c r="G166" s="307" t="s">
        <v>0</v>
      </c>
      <c r="H166" s="307"/>
      <c r="I166" s="308"/>
      <c r="J166" s="69">
        <v>7242155281.4899998</v>
      </c>
      <c r="K166" s="507">
        <v>1</v>
      </c>
      <c r="L166" s="69">
        <v>60689</v>
      </c>
      <c r="M166" s="508">
        <v>1</v>
      </c>
    </row>
    <row r="167" spans="1:13" s="125" customFormat="1" ht="16.2" thickBot="1" x14ac:dyDescent="0.35">
      <c r="A167" s="304" t="s">
        <v>79</v>
      </c>
      <c r="B167" s="509">
        <v>7242155281.4899998</v>
      </c>
      <c r="C167" s="70">
        <v>1</v>
      </c>
      <c r="D167" s="38">
        <v>51629</v>
      </c>
      <c r="E167" s="70">
        <v>1</v>
      </c>
      <c r="G167" s="309" t="s">
        <v>79</v>
      </c>
      <c r="H167" s="309"/>
      <c r="I167" s="310"/>
      <c r="J167" s="67">
        <v>7242155281.4899998</v>
      </c>
      <c r="K167" s="71">
        <v>1</v>
      </c>
      <c r="L167" s="67">
        <v>60689</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858368757.60000002</v>
      </c>
      <c r="C171" s="65">
        <v>0.1185239371757021</v>
      </c>
      <c r="D171" s="36">
        <v>16608</v>
      </c>
      <c r="E171" s="505">
        <v>0.3216796761510004</v>
      </c>
      <c r="G171" s="126" t="s">
        <v>164</v>
      </c>
      <c r="H171" s="126"/>
      <c r="I171" s="126"/>
      <c r="J171" s="36">
        <v>1319451150.55</v>
      </c>
      <c r="K171" s="65">
        <v>0.18219039764617367</v>
      </c>
      <c r="L171" s="36">
        <v>21387</v>
      </c>
      <c r="M171" s="505">
        <v>0.41424393267349746</v>
      </c>
    </row>
    <row r="172" spans="1:13" s="125" customFormat="1" x14ac:dyDescent="0.25">
      <c r="A172" s="126" t="s">
        <v>165</v>
      </c>
      <c r="B172" s="36">
        <v>2631443642.4000001</v>
      </c>
      <c r="C172" s="65">
        <v>0.36335090040469376</v>
      </c>
      <c r="D172" s="36">
        <v>18323</v>
      </c>
      <c r="E172" s="66">
        <v>0.35489744136047569</v>
      </c>
      <c r="G172" s="126" t="s">
        <v>165</v>
      </c>
      <c r="H172" s="126"/>
      <c r="I172" s="126"/>
      <c r="J172" s="36">
        <v>3042794655.77</v>
      </c>
      <c r="K172" s="65">
        <v>0.42015043001728841</v>
      </c>
      <c r="L172" s="36">
        <v>18428</v>
      </c>
      <c r="M172" s="66">
        <v>0.35693118208758645</v>
      </c>
    </row>
    <row r="173" spans="1:13" s="125" customFormat="1" x14ac:dyDescent="0.25">
      <c r="A173" s="126" t="s">
        <v>166</v>
      </c>
      <c r="B173" s="36">
        <v>626034260.53999996</v>
      </c>
      <c r="C173" s="65">
        <v>8.6443087203620372E-2</v>
      </c>
      <c r="D173" s="36">
        <v>3230</v>
      </c>
      <c r="E173" s="66">
        <v>6.2561738557787294E-2</v>
      </c>
      <c r="G173" s="126" t="s">
        <v>166</v>
      </c>
      <c r="H173" s="126"/>
      <c r="I173" s="126"/>
      <c r="J173" s="36">
        <v>584829148.83000004</v>
      </c>
      <c r="K173" s="65">
        <v>8.0753467179134744E-2</v>
      </c>
      <c r="L173" s="36">
        <v>2643</v>
      </c>
      <c r="M173" s="66">
        <v>5.1192159445273007E-2</v>
      </c>
    </row>
    <row r="174" spans="1:13" s="125" customFormat="1" x14ac:dyDescent="0.25">
      <c r="A174" s="126" t="s">
        <v>167</v>
      </c>
      <c r="B174" s="36">
        <v>694689285.73000002</v>
      </c>
      <c r="C174" s="65">
        <v>9.5923003405565574E-2</v>
      </c>
      <c r="D174" s="36">
        <v>3366</v>
      </c>
      <c r="E174" s="66">
        <v>6.5195917023378333E-2</v>
      </c>
      <c r="G174" s="126" t="s">
        <v>167</v>
      </c>
      <c r="H174" s="126"/>
      <c r="I174" s="126"/>
      <c r="J174" s="36">
        <v>629875871.94000006</v>
      </c>
      <c r="K174" s="65">
        <v>8.6973538602504188E-2</v>
      </c>
      <c r="L174" s="36">
        <v>2717</v>
      </c>
      <c r="M174" s="66">
        <v>5.2625462433903425E-2</v>
      </c>
    </row>
    <row r="175" spans="1:13" s="125" customFormat="1" x14ac:dyDescent="0.25">
      <c r="A175" s="126" t="s">
        <v>168</v>
      </c>
      <c r="B175" s="36">
        <v>680432400.76999998</v>
      </c>
      <c r="C175" s="65">
        <v>9.3954406433274906E-2</v>
      </c>
      <c r="D175" s="36">
        <v>2991</v>
      </c>
      <c r="E175" s="66">
        <v>5.7932557283697145E-2</v>
      </c>
      <c r="G175" s="126" t="s">
        <v>168</v>
      </c>
      <c r="H175" s="126"/>
      <c r="I175" s="126"/>
      <c r="J175" s="36">
        <v>637026661.96000004</v>
      </c>
      <c r="K175" s="65">
        <v>8.7960922846843217E-2</v>
      </c>
      <c r="L175" s="36">
        <v>2582</v>
      </c>
      <c r="M175" s="66">
        <v>5.00106529276182E-2</v>
      </c>
    </row>
    <row r="176" spans="1:13" s="125" customFormat="1" x14ac:dyDescent="0.25">
      <c r="A176" s="126" t="s">
        <v>169</v>
      </c>
      <c r="B176" s="36">
        <v>569025873.71000004</v>
      </c>
      <c r="C176" s="65">
        <v>7.8571343970538096E-2</v>
      </c>
      <c r="D176" s="36">
        <v>2424</v>
      </c>
      <c r="E176" s="66">
        <v>4.6950357357299195E-2</v>
      </c>
      <c r="G176" s="126" t="s">
        <v>169</v>
      </c>
      <c r="H176" s="126"/>
      <c r="I176" s="126"/>
      <c r="J176" s="36">
        <v>545936224.01999998</v>
      </c>
      <c r="K176" s="65">
        <v>7.5383114943053137E-2</v>
      </c>
      <c r="L176" s="36">
        <v>2110</v>
      </c>
      <c r="M176" s="66">
        <v>4.0868504135272814E-2</v>
      </c>
    </row>
    <row r="177" spans="1:13" s="314" customFormat="1" ht="15.6" x14ac:dyDescent="0.3">
      <c r="A177" s="126" t="s">
        <v>170</v>
      </c>
      <c r="B177" s="36">
        <v>641356156.87</v>
      </c>
      <c r="C177" s="65">
        <v>8.8558741416277315E-2</v>
      </c>
      <c r="D177" s="36">
        <v>2538</v>
      </c>
      <c r="E177" s="66">
        <v>4.9158418718162275E-2</v>
      </c>
      <c r="F177" s="125"/>
      <c r="G177" s="126" t="s">
        <v>170</v>
      </c>
      <c r="H177" s="126"/>
      <c r="I177" s="126"/>
      <c r="J177" s="36">
        <v>414837743.35000002</v>
      </c>
      <c r="K177" s="65">
        <v>5.7280978828259999E-2</v>
      </c>
      <c r="L177" s="36">
        <v>1545</v>
      </c>
      <c r="M177" s="66">
        <v>2.9925042127486489E-2</v>
      </c>
    </row>
    <row r="178" spans="1:13" s="125" customFormat="1" x14ac:dyDescent="0.25">
      <c r="A178" s="126" t="s">
        <v>171</v>
      </c>
      <c r="B178" s="36">
        <v>431825651.82999998</v>
      </c>
      <c r="C178" s="65">
        <v>5.9626676734437015E-2</v>
      </c>
      <c r="D178" s="36">
        <v>1683</v>
      </c>
      <c r="E178" s="66">
        <v>3.2597958511689167E-2</v>
      </c>
      <c r="G178" s="126" t="s">
        <v>171</v>
      </c>
      <c r="H178" s="126"/>
      <c r="I178" s="126"/>
      <c r="J178" s="36">
        <v>58491142.340000004</v>
      </c>
      <c r="K178" s="65">
        <v>8.0764827688099561E-3</v>
      </c>
      <c r="L178" s="36">
        <v>186</v>
      </c>
      <c r="M178" s="66">
        <v>3.6026264308818686E-3</v>
      </c>
    </row>
    <row r="179" spans="1:13" s="125" customFormat="1" x14ac:dyDescent="0.25">
      <c r="A179" s="126" t="s">
        <v>172</v>
      </c>
      <c r="B179" s="36">
        <v>105942271.98999999</v>
      </c>
      <c r="C179" s="65">
        <v>1.4628555709206422E-2</v>
      </c>
      <c r="D179" s="36">
        <v>452</v>
      </c>
      <c r="E179" s="66">
        <v>8.7547696062290573E-3</v>
      </c>
      <c r="G179" s="126" t="s">
        <v>172</v>
      </c>
      <c r="H179" s="126"/>
      <c r="I179" s="126"/>
      <c r="J179" s="36">
        <v>6114342.2300000004</v>
      </c>
      <c r="K179" s="65">
        <v>8.4427107571518917E-4</v>
      </c>
      <c r="L179" s="36">
        <v>20</v>
      </c>
      <c r="M179" s="66">
        <v>3.8737918611632995E-4</v>
      </c>
    </row>
    <row r="180" spans="1:13" s="197" customFormat="1" x14ac:dyDescent="0.25">
      <c r="A180" s="126" t="s">
        <v>173</v>
      </c>
      <c r="B180" s="36">
        <v>3036980.05</v>
      </c>
      <c r="C180" s="65">
        <v>4.1934754668435825E-4</v>
      </c>
      <c r="D180" s="36">
        <v>14</v>
      </c>
      <c r="E180" s="66">
        <v>2.7116543028143095E-4</v>
      </c>
      <c r="F180" s="125"/>
      <c r="G180" s="126" t="s">
        <v>173</v>
      </c>
      <c r="H180" s="126"/>
      <c r="I180" s="126"/>
      <c r="J180" s="36">
        <v>2604586.7000000002</v>
      </c>
      <c r="K180" s="65">
        <v>3.5964248193586548E-4</v>
      </c>
      <c r="L180" s="36">
        <v>10</v>
      </c>
      <c r="M180" s="66">
        <v>1.9368959305816498E-4</v>
      </c>
    </row>
    <row r="181" spans="1:13" s="197" customFormat="1" x14ac:dyDescent="0.25">
      <c r="A181" s="126" t="s">
        <v>174</v>
      </c>
      <c r="B181" s="36">
        <v>0</v>
      </c>
      <c r="C181" s="65">
        <v>0</v>
      </c>
      <c r="D181" s="36">
        <v>0</v>
      </c>
      <c r="E181" s="66">
        <v>0</v>
      </c>
      <c r="F181" s="125"/>
      <c r="G181" s="126" t="s">
        <v>174</v>
      </c>
      <c r="H181" s="126"/>
      <c r="I181" s="126"/>
      <c r="J181" s="36">
        <v>193753.8</v>
      </c>
      <c r="K181" s="65">
        <v>2.6753610281625599E-5</v>
      </c>
      <c r="L181" s="36">
        <v>1</v>
      </c>
      <c r="M181" s="66">
        <v>1.9368959305816497E-5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7242155281.4900007</v>
      </c>
      <c r="C184" s="74">
        <v>0.99999999999999989</v>
      </c>
      <c r="D184" s="75">
        <v>51629</v>
      </c>
      <c r="E184" s="76">
        <v>0.99999999999999989</v>
      </c>
      <c r="F184" s="125"/>
      <c r="G184" s="304" t="s">
        <v>79</v>
      </c>
      <c r="H184" s="304"/>
      <c r="I184" s="304"/>
      <c r="J184" s="77">
        <v>7242155281.4899998</v>
      </c>
      <c r="K184" s="70">
        <v>1.0000000000000002</v>
      </c>
      <c r="L184" s="73">
        <v>51629</v>
      </c>
      <c r="M184" s="68">
        <v>0.99999999999999989</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2360121.7999999998</v>
      </c>
      <c r="C188" s="78">
        <v>3.2588666056804412E-4</v>
      </c>
      <c r="D188" s="14">
        <v>1089</v>
      </c>
      <c r="E188" s="64">
        <v>2.1092796684034167E-2</v>
      </c>
      <c r="G188" s="196" t="s">
        <v>182</v>
      </c>
      <c r="H188" s="196"/>
      <c r="I188" s="196"/>
      <c r="J188" s="14">
        <v>429307328.43000001</v>
      </c>
      <c r="K188" s="79">
        <v>5.9278945527066126E-2</v>
      </c>
      <c r="L188" s="14">
        <v>1916</v>
      </c>
      <c r="M188" s="80">
        <v>3.711092602994441E-2</v>
      </c>
    </row>
    <row r="189" spans="1:13" s="197" customFormat="1" x14ac:dyDescent="0.3">
      <c r="A189" s="315" t="s">
        <v>183</v>
      </c>
      <c r="B189" s="14">
        <v>8161450.6900000004</v>
      </c>
      <c r="C189" s="78">
        <v>1.1269367160435786E-3</v>
      </c>
      <c r="D189" s="14">
        <v>1073</v>
      </c>
      <c r="E189" s="64">
        <v>2.0782893335141103E-2</v>
      </c>
      <c r="G189" s="196" t="s">
        <v>184</v>
      </c>
      <c r="H189" s="196"/>
      <c r="I189" s="196"/>
      <c r="J189" s="14">
        <v>1259629355.29</v>
      </c>
      <c r="K189" s="79">
        <v>0.17393017773444425</v>
      </c>
      <c r="L189" s="14">
        <v>7195</v>
      </c>
      <c r="M189" s="80">
        <v>0.1393596622053497</v>
      </c>
    </row>
    <row r="190" spans="1:13" s="197" customFormat="1" x14ac:dyDescent="0.3">
      <c r="A190" s="315" t="s">
        <v>185</v>
      </c>
      <c r="B190" s="14">
        <v>61782988.079999998</v>
      </c>
      <c r="C190" s="78">
        <v>8.5310222825391788E-3</v>
      </c>
      <c r="D190" s="14">
        <v>3523</v>
      </c>
      <c r="E190" s="64">
        <v>6.8236843634391531E-2</v>
      </c>
      <c r="G190" s="196" t="s">
        <v>186</v>
      </c>
      <c r="H190" s="196"/>
      <c r="I190" s="196"/>
      <c r="J190" s="14">
        <v>1388772356.6300001</v>
      </c>
      <c r="K190" s="79">
        <v>0.19176230039965039</v>
      </c>
      <c r="L190" s="14">
        <v>7589</v>
      </c>
      <c r="M190" s="80">
        <v>0.1469910321718414</v>
      </c>
    </row>
    <row r="191" spans="1:13" s="197" customFormat="1" x14ac:dyDescent="0.3">
      <c r="A191" s="315" t="s">
        <v>187</v>
      </c>
      <c r="B191" s="14">
        <v>240726052.88999999</v>
      </c>
      <c r="C191" s="78">
        <v>3.3239559707489867E-2</v>
      </c>
      <c r="D191" s="14">
        <v>6420</v>
      </c>
      <c r="E191" s="64">
        <v>0.12434871874334193</v>
      </c>
      <c r="G191" s="196" t="s">
        <v>188</v>
      </c>
      <c r="H191" s="196"/>
      <c r="I191" s="196"/>
      <c r="J191" s="14">
        <v>746201260.41999996</v>
      </c>
      <c r="K191" s="79">
        <v>0.10303579962268863</v>
      </c>
      <c r="L191" s="14">
        <v>4355</v>
      </c>
      <c r="M191" s="80">
        <v>8.4351817776830845E-2</v>
      </c>
    </row>
    <row r="192" spans="1:13" s="197" customFormat="1" x14ac:dyDescent="0.3">
      <c r="A192" s="315" t="s">
        <v>189</v>
      </c>
      <c r="B192" s="14">
        <v>383552681.70999998</v>
      </c>
      <c r="C192" s="78">
        <v>5.2961123698950549E-2</v>
      </c>
      <c r="D192" s="14">
        <v>6128</v>
      </c>
      <c r="E192" s="64">
        <v>0.1186929826260435</v>
      </c>
      <c r="G192" s="196" t="s">
        <v>190</v>
      </c>
      <c r="H192" s="196"/>
      <c r="I192" s="196"/>
      <c r="J192" s="14">
        <v>756990828.76999998</v>
      </c>
      <c r="K192" s="79">
        <v>0.1045256279860181</v>
      </c>
      <c r="L192" s="14">
        <v>4942</v>
      </c>
      <c r="M192" s="80">
        <v>9.5721396889345139E-2</v>
      </c>
    </row>
    <row r="193" spans="1:13" s="197" customFormat="1" x14ac:dyDescent="0.3">
      <c r="A193" s="315" t="s">
        <v>191</v>
      </c>
      <c r="B193" s="14">
        <v>498970415.32999998</v>
      </c>
      <c r="C193" s="78">
        <v>6.8898055335171141E-2</v>
      </c>
      <c r="D193" s="14">
        <v>5710</v>
      </c>
      <c r="E193" s="64">
        <v>0.11059675763621221</v>
      </c>
      <c r="G193" s="196" t="s">
        <v>192</v>
      </c>
      <c r="H193" s="196"/>
      <c r="I193" s="196"/>
      <c r="J193" s="14">
        <v>553123275.12</v>
      </c>
      <c r="K193" s="79">
        <v>7.637550613333445E-2</v>
      </c>
      <c r="L193" s="14">
        <v>4097</v>
      </c>
      <c r="M193" s="80">
        <v>7.9354626275930193E-2</v>
      </c>
    </row>
    <row r="194" spans="1:13" s="197" customFormat="1" x14ac:dyDescent="0.3">
      <c r="A194" s="315" t="s">
        <v>193</v>
      </c>
      <c r="B194" s="14">
        <v>1160597550.9200001</v>
      </c>
      <c r="C194" s="78">
        <v>0.16025582244643874</v>
      </c>
      <c r="D194" s="14">
        <v>9381</v>
      </c>
      <c r="E194" s="64">
        <v>0.18170020724786456</v>
      </c>
      <c r="G194" s="196" t="s">
        <v>194</v>
      </c>
      <c r="H194" s="196"/>
      <c r="I194" s="196"/>
      <c r="J194" s="14">
        <v>723649641.34000003</v>
      </c>
      <c r="K194" s="79">
        <v>9.9921862099471084E-2</v>
      </c>
      <c r="L194" s="14">
        <v>5819</v>
      </c>
      <c r="M194" s="80">
        <v>0.11270797420054621</v>
      </c>
    </row>
    <row r="195" spans="1:13" s="197" customFormat="1" x14ac:dyDescent="0.3">
      <c r="A195" s="315" t="s">
        <v>195</v>
      </c>
      <c r="B195" s="14">
        <v>1133457474.1800001</v>
      </c>
      <c r="C195" s="78">
        <v>0.15650830866288779</v>
      </c>
      <c r="D195" s="14">
        <v>6537</v>
      </c>
      <c r="E195" s="64">
        <v>0.12661488698212245</v>
      </c>
      <c r="G195" s="196" t="s">
        <v>196</v>
      </c>
      <c r="H195" s="196"/>
      <c r="I195" s="196"/>
      <c r="J195" s="14">
        <v>341442860.74000001</v>
      </c>
      <c r="K195" s="79">
        <v>4.7146581020250031E-2</v>
      </c>
      <c r="L195" s="14">
        <v>2796</v>
      </c>
      <c r="M195" s="80">
        <v>5.4155610219062927E-2</v>
      </c>
    </row>
    <row r="196" spans="1:13" s="197" customFormat="1" x14ac:dyDescent="0.3">
      <c r="A196" s="315" t="s">
        <v>197</v>
      </c>
      <c r="B196" s="14">
        <v>955094225.38</v>
      </c>
      <c r="C196" s="78">
        <v>0.13187983248869237</v>
      </c>
      <c r="D196" s="14">
        <v>4275</v>
      </c>
      <c r="E196" s="64">
        <v>8.2802301032365536E-2</v>
      </c>
      <c r="G196" s="196" t="s">
        <v>198</v>
      </c>
      <c r="H196" s="196"/>
      <c r="I196" s="196"/>
      <c r="J196" s="14">
        <v>247882479.33000001</v>
      </c>
      <c r="K196" s="79">
        <v>3.4227722231192019E-2</v>
      </c>
      <c r="L196" s="14">
        <v>2398</v>
      </c>
      <c r="M196" s="80">
        <v>4.6446764415347966E-2</v>
      </c>
    </row>
    <row r="197" spans="1:13" s="197" customFormat="1" x14ac:dyDescent="0.3">
      <c r="A197" s="315" t="s">
        <v>199</v>
      </c>
      <c r="B197" s="14">
        <v>700351805.00999999</v>
      </c>
      <c r="C197" s="78">
        <v>9.6704886568782553E-2</v>
      </c>
      <c r="D197" s="14">
        <v>2567</v>
      </c>
      <c r="E197" s="64">
        <v>4.9720118538030954E-2</v>
      </c>
      <c r="G197" s="196" t="s">
        <v>200</v>
      </c>
      <c r="H197" s="196"/>
      <c r="I197" s="196"/>
      <c r="J197" s="14">
        <v>219414757.03999999</v>
      </c>
      <c r="K197" s="79">
        <v>3.029688656369953E-2</v>
      </c>
      <c r="L197" s="14">
        <v>2382</v>
      </c>
      <c r="M197" s="80">
        <v>4.6136861066454898E-2</v>
      </c>
    </row>
    <row r="198" spans="1:13" s="197" customFormat="1" x14ac:dyDescent="0.3">
      <c r="A198" s="315" t="s">
        <v>201</v>
      </c>
      <c r="B198" s="14">
        <v>511146562.16000003</v>
      </c>
      <c r="C198" s="78">
        <v>7.0579343067446176E-2</v>
      </c>
      <c r="D198" s="14">
        <v>1583</v>
      </c>
      <c r="E198" s="64">
        <v>3.0661062581107516E-2</v>
      </c>
      <c r="G198" s="196" t="s">
        <v>202</v>
      </c>
      <c r="H198" s="196"/>
      <c r="I198" s="196"/>
      <c r="J198" s="14">
        <v>274554924.5</v>
      </c>
      <c r="K198" s="79">
        <v>3.7910665241012768E-2</v>
      </c>
      <c r="L198" s="14">
        <v>3402</v>
      </c>
      <c r="M198" s="80">
        <v>6.5893199558387724E-2</v>
      </c>
    </row>
    <row r="199" spans="1:13" s="197" customFormat="1" x14ac:dyDescent="0.3">
      <c r="A199" s="315" t="s">
        <v>203</v>
      </c>
      <c r="B199" s="14">
        <v>415521974.31999999</v>
      </c>
      <c r="C199" s="78">
        <v>5.7375457742810304E-2</v>
      </c>
      <c r="D199" s="14">
        <v>1114</v>
      </c>
      <c r="E199" s="64">
        <v>2.1577020666679578E-2</v>
      </c>
      <c r="G199" s="196" t="s">
        <v>204</v>
      </c>
      <c r="H199" s="196"/>
      <c r="I199" s="196"/>
      <c r="J199" s="14">
        <v>134311985.21000001</v>
      </c>
      <c r="K199" s="79">
        <v>1.8545858241024442E-2</v>
      </c>
      <c r="L199" s="14">
        <v>1963</v>
      </c>
      <c r="M199" s="80">
        <v>3.8021267117317785E-2</v>
      </c>
    </row>
    <row r="200" spans="1:13" s="125" customFormat="1" x14ac:dyDescent="0.25">
      <c r="A200" s="315" t="s">
        <v>205</v>
      </c>
      <c r="B200" s="14">
        <v>304241424.98000002</v>
      </c>
      <c r="C200" s="78">
        <v>4.2009790339293224E-2</v>
      </c>
      <c r="D200" s="14">
        <v>719</v>
      </c>
      <c r="E200" s="64">
        <v>1.3926281740882063E-2</v>
      </c>
      <c r="F200" s="316"/>
      <c r="G200" s="196" t="s">
        <v>206</v>
      </c>
      <c r="H200" s="196"/>
      <c r="I200" s="196"/>
      <c r="J200" s="14">
        <v>166874228.66999999</v>
      </c>
      <c r="K200" s="79">
        <v>2.3042067200148088E-2</v>
      </c>
      <c r="L200" s="14">
        <v>2775</v>
      </c>
      <c r="M200" s="80">
        <v>5.3748862073640782E-2</v>
      </c>
    </row>
    <row r="201" spans="1:13" s="298" customFormat="1" ht="45.6" thickBot="1" x14ac:dyDescent="0.75">
      <c r="A201" s="315" t="s">
        <v>207</v>
      </c>
      <c r="B201" s="14">
        <v>237198249.25999999</v>
      </c>
      <c r="C201" s="78">
        <v>3.2752439024091022E-2</v>
      </c>
      <c r="D201" s="14">
        <v>501</v>
      </c>
      <c r="E201" s="64">
        <v>9.7038486122140652E-3</v>
      </c>
      <c r="F201" s="197"/>
      <c r="G201" s="317" t="s">
        <v>79</v>
      </c>
      <c r="H201" s="317"/>
      <c r="I201" s="317"/>
      <c r="J201" s="81">
        <v>7242155281.4900007</v>
      </c>
      <c r="K201" s="82">
        <v>0.99999999999999978</v>
      </c>
      <c r="L201" s="83">
        <v>51629</v>
      </c>
      <c r="M201" s="84">
        <v>0.99999999999999989</v>
      </c>
    </row>
    <row r="202" spans="1:13" s="300" customFormat="1" ht="30" thickTop="1" x14ac:dyDescent="0.45">
      <c r="A202" s="315" t="s">
        <v>208</v>
      </c>
      <c r="B202" s="14">
        <v>284681243.11000001</v>
      </c>
      <c r="C202" s="78">
        <v>3.9308911787297347E-2</v>
      </c>
      <c r="D202" s="14">
        <v>523</v>
      </c>
      <c r="E202" s="64">
        <v>1.012996571694203E-2</v>
      </c>
      <c r="F202" s="197"/>
      <c r="G202" s="197"/>
      <c r="H202" s="197"/>
      <c r="I202" s="197"/>
      <c r="J202" s="197"/>
      <c r="K202" s="197"/>
      <c r="L202" s="197"/>
      <c r="M202" s="197"/>
    </row>
    <row r="203" spans="1:13" s="125" customFormat="1" ht="16.2" thickBot="1" x14ac:dyDescent="0.3">
      <c r="A203" s="315" t="s">
        <v>209</v>
      </c>
      <c r="B203" s="14">
        <v>182408820.41999999</v>
      </c>
      <c r="C203" s="78">
        <v>2.5187090490342429E-2</v>
      </c>
      <c r="D203" s="14">
        <v>282</v>
      </c>
      <c r="E203" s="64">
        <v>5.4620465242402527E-3</v>
      </c>
      <c r="F203" s="197"/>
      <c r="G203" s="581" t="s">
        <v>596</v>
      </c>
      <c r="H203" s="582"/>
      <c r="I203" s="583"/>
      <c r="J203" s="582"/>
      <c r="K203" s="584"/>
      <c r="L203" s="585"/>
      <c r="M203" s="585"/>
    </row>
    <row r="204" spans="1:13" s="125" customFormat="1" ht="34.5" customHeight="1" thickTop="1" x14ac:dyDescent="0.25">
      <c r="A204" s="315" t="s">
        <v>210</v>
      </c>
      <c r="B204" s="14">
        <v>98468554.870000005</v>
      </c>
      <c r="C204" s="78">
        <v>1.3596581548268196E-2</v>
      </c>
      <c r="D204" s="14">
        <v>132</v>
      </c>
      <c r="E204" s="64">
        <v>2.5567026283677776E-3</v>
      </c>
      <c r="F204" s="197"/>
      <c r="G204" s="777" t="s">
        <v>596</v>
      </c>
      <c r="H204" s="777"/>
      <c r="I204" s="778"/>
      <c r="J204" s="586" t="s">
        <v>89</v>
      </c>
      <c r="K204" s="587" t="s">
        <v>90</v>
      </c>
      <c r="L204" s="586" t="s">
        <v>51</v>
      </c>
      <c r="M204" s="588" t="s">
        <v>626</v>
      </c>
    </row>
    <row r="205" spans="1:13" s="125" customFormat="1" x14ac:dyDescent="0.25">
      <c r="A205" s="315" t="s">
        <v>211</v>
      </c>
      <c r="B205" s="14">
        <v>37313476.719999999</v>
      </c>
      <c r="C205" s="78">
        <v>5.1522613462001224E-3</v>
      </c>
      <c r="D205" s="14">
        <v>44</v>
      </c>
      <c r="E205" s="64">
        <v>8.5223420945592591E-4</v>
      </c>
      <c r="F205" s="197"/>
      <c r="G205" s="779" t="s">
        <v>597</v>
      </c>
      <c r="H205" s="779"/>
      <c r="I205" s="780"/>
      <c r="J205" s="589">
        <v>3957559567.8199859</v>
      </c>
      <c r="K205" s="590">
        <v>0.54646157310862786</v>
      </c>
      <c r="L205" s="589">
        <v>33825</v>
      </c>
      <c r="M205" s="591">
        <v>0.55734976684407389</v>
      </c>
    </row>
    <row r="206" spans="1:13" s="125" customFormat="1" x14ac:dyDescent="0.25">
      <c r="A206" s="315" t="s">
        <v>212</v>
      </c>
      <c r="B206" s="14">
        <v>26120209.66</v>
      </c>
      <c r="C206" s="78">
        <v>3.606690086687292E-3</v>
      </c>
      <c r="D206" s="14">
        <v>28</v>
      </c>
      <c r="E206" s="64">
        <v>5.423308605628619E-4</v>
      </c>
      <c r="F206" s="197"/>
      <c r="G206" s="779" t="s">
        <v>598</v>
      </c>
      <c r="H206" s="779"/>
      <c r="I206" s="780"/>
      <c r="J206" s="589">
        <v>3284595713.6700201</v>
      </c>
      <c r="K206" s="590">
        <v>0.45353842689137225</v>
      </c>
      <c r="L206" s="589">
        <v>26864</v>
      </c>
      <c r="M206" s="591">
        <v>0.44265023315592611</v>
      </c>
    </row>
    <row r="207" spans="1:13" s="125" customFormat="1" x14ac:dyDescent="0.25">
      <c r="A207" s="315" t="s">
        <v>585</v>
      </c>
      <c r="B207" s="14">
        <v>0</v>
      </c>
      <c r="C207" s="78">
        <v>0</v>
      </c>
      <c r="D207" s="14">
        <v>0</v>
      </c>
      <c r="E207" s="64">
        <v>0</v>
      </c>
      <c r="F207" s="197"/>
      <c r="G207" s="779" t="s">
        <v>152</v>
      </c>
      <c r="H207" s="779"/>
      <c r="I207" s="780"/>
      <c r="J207" s="589">
        <v>0</v>
      </c>
      <c r="K207" s="590">
        <v>0</v>
      </c>
      <c r="L207" s="589">
        <v>0</v>
      </c>
      <c r="M207" s="591">
        <v>0</v>
      </c>
    </row>
    <row r="208" spans="1:13" s="125" customFormat="1" ht="20.25" customHeight="1" thickBot="1" x14ac:dyDescent="0.35">
      <c r="A208" s="304" t="s">
        <v>79</v>
      </c>
      <c r="B208" s="38">
        <v>7242155281.4900007</v>
      </c>
      <c r="C208" s="39">
        <v>0.99999999999999978</v>
      </c>
      <c r="D208" s="77">
        <v>51629</v>
      </c>
      <c r="E208" s="70">
        <v>0.99999999999999989</v>
      </c>
      <c r="G208" s="592" t="s">
        <v>79</v>
      </c>
      <c r="H208" s="592"/>
      <c r="I208" s="592"/>
      <c r="J208" s="593">
        <v>7242155281.4900055</v>
      </c>
      <c r="K208" s="594">
        <v>1</v>
      </c>
      <c r="L208" s="593">
        <v>60689</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626</v>
      </c>
      <c r="F213" s="257" t="s">
        <v>214</v>
      </c>
      <c r="G213" s="257" t="s">
        <v>215</v>
      </c>
      <c r="H213" s="257" t="s">
        <v>216</v>
      </c>
      <c r="I213" s="257" t="s">
        <v>217</v>
      </c>
      <c r="J213" s="687" t="s">
        <v>218</v>
      </c>
    </row>
    <row r="214" spans="1:14" s="125" customFormat="1" x14ac:dyDescent="0.25">
      <c r="A214" s="318" t="s">
        <v>219</v>
      </c>
      <c r="B214" s="36">
        <v>6353118356.3400002</v>
      </c>
      <c r="C214" s="65">
        <v>0.87724138870340695</v>
      </c>
      <c r="D214" s="36">
        <v>49246</v>
      </c>
      <c r="E214" s="65">
        <v>0.8114485326830233</v>
      </c>
      <c r="F214" s="510">
        <v>2.2074671631018016E-2</v>
      </c>
      <c r="G214" s="511">
        <v>31.537972812587618</v>
      </c>
      <c r="H214" s="510">
        <v>1.1660824275935462E-2</v>
      </c>
      <c r="I214" s="510">
        <v>1.5941469811566144E-2</v>
      </c>
      <c r="J214" s="512">
        <v>2.154482756246847E-2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67310980.540000007</v>
      </c>
      <c r="C216" s="65">
        <v>9.2943299230324513E-3</v>
      </c>
      <c r="D216" s="36">
        <v>1071</v>
      </c>
      <c r="E216" s="65">
        <v>1.7647349602069567E-2</v>
      </c>
      <c r="F216" s="85">
        <v>5.3051747657693563E-2</v>
      </c>
      <c r="G216" s="86">
        <v>0</v>
      </c>
      <c r="H216" s="85">
        <v>3.0517476532366133E-3</v>
      </c>
      <c r="I216" s="85">
        <v>3.0517476532366133E-3</v>
      </c>
      <c r="J216" s="87">
        <v>5.4300627888312782E-2</v>
      </c>
    </row>
    <row r="217" spans="1:14" s="125" customFormat="1" x14ac:dyDescent="0.25">
      <c r="A217" s="318" t="s">
        <v>222</v>
      </c>
      <c r="B217" s="36">
        <v>0</v>
      </c>
      <c r="C217" s="65">
        <v>0</v>
      </c>
      <c r="D217" s="36">
        <v>4</v>
      </c>
      <c r="E217" s="65">
        <v>6.5909802435367199E-5</v>
      </c>
      <c r="F217" s="85">
        <v>0</v>
      </c>
      <c r="G217" s="86">
        <v>0</v>
      </c>
      <c r="H217" s="85">
        <v>0</v>
      </c>
      <c r="I217" s="85">
        <v>0</v>
      </c>
      <c r="J217" s="87">
        <v>0</v>
      </c>
    </row>
    <row r="218" spans="1:14" s="125" customFormat="1" x14ac:dyDescent="0.25">
      <c r="A218" s="318" t="s">
        <v>223</v>
      </c>
      <c r="B218" s="36">
        <v>140365204.40000001</v>
      </c>
      <c r="C218" s="65">
        <v>1.9381689420379468E-2</v>
      </c>
      <c r="D218" s="36">
        <v>771</v>
      </c>
      <c r="E218" s="65">
        <v>1.2704114419417028E-2</v>
      </c>
      <c r="F218" s="85">
        <v>5.187539987153679E-2</v>
      </c>
      <c r="G218" s="86">
        <v>21.158133026948381</v>
      </c>
      <c r="H218" s="85">
        <v>1.8249753612014103E-3</v>
      </c>
      <c r="I218" s="85">
        <v>1.5190848722904713E-2</v>
      </c>
      <c r="J218" s="87">
        <v>5.1688453135611975E-2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54874133.289999999</v>
      </c>
      <c r="C220" s="65">
        <v>7.5770445616170504E-3</v>
      </c>
      <c r="D220" s="36">
        <v>1099</v>
      </c>
      <c r="E220" s="65">
        <v>1.8108718219117137E-2</v>
      </c>
      <c r="F220" s="85">
        <v>5.2230727456834554E-2</v>
      </c>
      <c r="G220" s="86">
        <v>0</v>
      </c>
      <c r="H220" s="85">
        <v>2.2307274568345199E-3</v>
      </c>
      <c r="I220" s="85">
        <v>2.2307274568345199E-3</v>
      </c>
      <c r="J220" s="87">
        <v>5.0083008197613424E-2</v>
      </c>
    </row>
    <row r="221" spans="1:14" s="125" customFormat="1" x14ac:dyDescent="0.25">
      <c r="A221" s="318" t="s">
        <v>226</v>
      </c>
      <c r="B221" s="36">
        <v>626486606.91999996</v>
      </c>
      <c r="C221" s="65">
        <v>8.6505547391564172E-2</v>
      </c>
      <c r="D221" s="36">
        <v>8498</v>
      </c>
      <c r="E221" s="65">
        <v>0.14002537527393763</v>
      </c>
      <c r="F221" s="85">
        <v>5.5918759005128271E-2</v>
      </c>
      <c r="G221" s="86">
        <v>0</v>
      </c>
      <c r="H221" s="85">
        <v>3.1483589866301114E-3</v>
      </c>
      <c r="I221" s="85">
        <v>3.1483589866301114E-3</v>
      </c>
      <c r="J221" s="87">
        <v>5.591173460468396E-2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7242155281.4899998</v>
      </c>
      <c r="C223" s="39">
        <v>1</v>
      </c>
      <c r="D223" s="77">
        <v>60689</v>
      </c>
      <c r="E223" s="39">
        <v>1</v>
      </c>
      <c r="F223" s="88">
        <v>2.6096366337979821E-2</v>
      </c>
      <c r="G223" s="513">
        <v>28.076495430048045</v>
      </c>
      <c r="H223" s="88">
        <v>1.0582345575298543E-2</v>
      </c>
      <c r="I223" s="88">
        <v>1.4596558215850685E-2</v>
      </c>
      <c r="J223" s="89">
        <v>2.5622668338674544E-2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52099635.869999997</v>
      </c>
      <c r="C228" s="65">
        <v>7.1939407324170248E-3</v>
      </c>
      <c r="D228" s="36">
        <v>2410</v>
      </c>
      <c r="E228" s="505">
        <v>4.6679191927017763E-2</v>
      </c>
      <c r="G228" s="126" t="s">
        <v>234</v>
      </c>
      <c r="H228" s="126"/>
      <c r="I228" s="126"/>
      <c r="J228" s="36">
        <v>26061504.57</v>
      </c>
      <c r="K228" s="36">
        <v>21492567.510000002</v>
      </c>
      <c r="L228" s="31">
        <v>4545563.79</v>
      </c>
      <c r="M228" s="90">
        <v>52099635.869999997</v>
      </c>
    </row>
    <row r="229" spans="1:13" s="314" customFormat="1" ht="15.6" x14ac:dyDescent="0.3">
      <c r="A229" s="126" t="s">
        <v>235</v>
      </c>
      <c r="B229" s="36">
        <v>170435133.18000001</v>
      </c>
      <c r="C229" s="65">
        <v>2.3533758467677413E-2</v>
      </c>
      <c r="D229" s="36">
        <v>4107</v>
      </c>
      <c r="E229" s="66">
        <v>7.9548315868988362E-2</v>
      </c>
      <c r="F229" s="125"/>
      <c r="G229" s="126" t="s">
        <v>235</v>
      </c>
      <c r="H229" s="126"/>
      <c r="I229" s="126"/>
      <c r="J229" s="36">
        <v>129305080.05</v>
      </c>
      <c r="K229" s="36">
        <v>36795359.530000001</v>
      </c>
      <c r="L229" s="31">
        <v>4334693.5999999996</v>
      </c>
      <c r="M229" s="90">
        <v>170435133.17999998</v>
      </c>
    </row>
    <row r="230" spans="1:13" s="125" customFormat="1" ht="15.6" x14ac:dyDescent="0.3">
      <c r="A230" s="126" t="s">
        <v>236</v>
      </c>
      <c r="B230" s="36">
        <v>812668833.08000004</v>
      </c>
      <c r="C230" s="65">
        <v>0.11221367141313236</v>
      </c>
      <c r="D230" s="36">
        <v>10693</v>
      </c>
      <c r="E230" s="66">
        <v>0.20711228185709582</v>
      </c>
      <c r="G230" s="126" t="s">
        <v>236</v>
      </c>
      <c r="H230" s="126"/>
      <c r="I230" s="126"/>
      <c r="J230" s="36">
        <v>717894113.25999999</v>
      </c>
      <c r="K230" s="36">
        <v>77109300.670000002</v>
      </c>
      <c r="L230" s="31">
        <v>17665419.149999999</v>
      </c>
      <c r="M230" s="90">
        <v>812668833.07999992</v>
      </c>
    </row>
    <row r="231" spans="1:13" s="125" customFormat="1" ht="15.6" x14ac:dyDescent="0.3">
      <c r="A231" s="126" t="s">
        <v>237</v>
      </c>
      <c r="B231" s="36">
        <v>1349458335.0999999</v>
      </c>
      <c r="C231" s="65">
        <v>0.1863338029424802</v>
      </c>
      <c r="D231" s="36">
        <v>10768</v>
      </c>
      <c r="E231" s="66">
        <v>0.20856495380503207</v>
      </c>
      <c r="G231" s="126" t="s">
        <v>237</v>
      </c>
      <c r="H231" s="126"/>
      <c r="I231" s="126"/>
      <c r="J231" s="36">
        <v>1289802066.3900001</v>
      </c>
      <c r="K231" s="36">
        <v>53721327.920000002</v>
      </c>
      <c r="L231" s="31">
        <v>5934940.79</v>
      </c>
      <c r="M231" s="90">
        <v>1349458335.1000001</v>
      </c>
    </row>
    <row r="232" spans="1:13" s="125" customFormat="1" ht="15.6" x14ac:dyDescent="0.3">
      <c r="A232" s="126" t="s">
        <v>238</v>
      </c>
      <c r="B232" s="36">
        <v>1641973905.49</v>
      </c>
      <c r="C232" s="65">
        <v>0.2267244821008837</v>
      </c>
      <c r="D232" s="36">
        <v>9488</v>
      </c>
      <c r="E232" s="66">
        <v>0.18377268589358695</v>
      </c>
      <c r="G232" s="126" t="s">
        <v>238</v>
      </c>
      <c r="H232" s="126"/>
      <c r="I232" s="126"/>
      <c r="J232" s="36">
        <v>1603898883.3800001</v>
      </c>
      <c r="K232" s="36">
        <v>34197397.149999999</v>
      </c>
      <c r="L232" s="31">
        <v>3877624.96</v>
      </c>
      <c r="M232" s="90">
        <v>1641973905.4900002</v>
      </c>
    </row>
    <row r="233" spans="1:13" s="125" customFormat="1" ht="15.6" x14ac:dyDescent="0.3">
      <c r="A233" s="126" t="s">
        <v>239</v>
      </c>
      <c r="B233" s="36">
        <v>1553465675.98</v>
      </c>
      <c r="C233" s="65">
        <v>0.21450322667762381</v>
      </c>
      <c r="D233" s="36">
        <v>7236</v>
      </c>
      <c r="E233" s="66">
        <v>0.14015378953688817</v>
      </c>
      <c r="G233" s="126" t="s">
        <v>239</v>
      </c>
      <c r="H233" s="126"/>
      <c r="I233" s="126"/>
      <c r="J233" s="36">
        <v>1529758545.0999999</v>
      </c>
      <c r="K233" s="36">
        <v>21515250.300000001</v>
      </c>
      <c r="L233" s="31">
        <v>2191880.58</v>
      </c>
      <c r="M233" s="90">
        <v>1553465675.9799998</v>
      </c>
    </row>
    <row r="234" spans="1:13" s="125" customFormat="1" ht="15.6" x14ac:dyDescent="0.3">
      <c r="A234" s="126" t="s">
        <v>240</v>
      </c>
      <c r="B234" s="36">
        <v>1067915582.45</v>
      </c>
      <c r="C234" s="65">
        <v>0.14745825530411538</v>
      </c>
      <c r="D234" s="36">
        <v>4476</v>
      </c>
      <c r="E234" s="66">
        <v>8.6695461852834652E-2</v>
      </c>
      <c r="G234" s="126" t="s">
        <v>240</v>
      </c>
      <c r="H234" s="126"/>
      <c r="I234" s="126"/>
      <c r="J234" s="36">
        <v>1058892296.6900001</v>
      </c>
      <c r="K234" s="36">
        <v>8100342.9199999999</v>
      </c>
      <c r="L234" s="31">
        <v>922942.84</v>
      </c>
      <c r="M234" s="90">
        <v>1067915582.45</v>
      </c>
    </row>
    <row r="235" spans="1:13" s="125" customFormat="1" ht="15.6" x14ac:dyDescent="0.3">
      <c r="A235" s="126" t="s">
        <v>241</v>
      </c>
      <c r="B235" s="36">
        <v>594138180.34000003</v>
      </c>
      <c r="C235" s="65">
        <v>8.2038862361670059E-2</v>
      </c>
      <c r="D235" s="36">
        <v>2451</v>
      </c>
      <c r="E235" s="66">
        <v>4.7473319258556239E-2</v>
      </c>
      <c r="G235" s="126" t="s">
        <v>241</v>
      </c>
      <c r="H235" s="126"/>
      <c r="I235" s="126"/>
      <c r="J235" s="36">
        <v>590395785.50999999</v>
      </c>
      <c r="K235" s="36">
        <v>3742394.83</v>
      </c>
      <c r="L235" s="31">
        <v>0</v>
      </c>
      <c r="M235" s="90">
        <v>594138180.34000003</v>
      </c>
    </row>
    <row r="236" spans="1:13" s="125" customFormat="1" ht="16.2" thickBot="1" x14ac:dyDescent="0.35">
      <c r="A236" s="304" t="s">
        <v>79</v>
      </c>
      <c r="B236" s="67">
        <v>7242155281.4900007</v>
      </c>
      <c r="C236" s="39">
        <v>0.99999999999999989</v>
      </c>
      <c r="D236" s="67">
        <v>51629</v>
      </c>
      <c r="E236" s="68">
        <v>1</v>
      </c>
      <c r="G236" s="304" t="s">
        <v>79</v>
      </c>
      <c r="H236" s="304"/>
      <c r="I236" s="304"/>
      <c r="J236" s="67">
        <v>6946008274.9500008</v>
      </c>
      <c r="K236" s="67">
        <v>256673940.83000001</v>
      </c>
      <c r="L236" s="67">
        <v>39473065.710000001</v>
      </c>
      <c r="M236" s="91">
        <v>7242155281.4899998</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626</v>
      </c>
      <c r="G240" s="773" t="s">
        <v>246</v>
      </c>
      <c r="H240" s="773"/>
      <c r="I240" s="774"/>
      <c r="J240" s="686" t="s">
        <v>89</v>
      </c>
      <c r="K240" s="686" t="s">
        <v>90</v>
      </c>
      <c r="L240" s="514" t="s">
        <v>245</v>
      </c>
      <c r="M240" s="687" t="s">
        <v>626</v>
      </c>
    </row>
    <row r="241" spans="1:14" s="125" customFormat="1" x14ac:dyDescent="0.25">
      <c r="A241" s="126" t="s">
        <v>247</v>
      </c>
      <c r="B241" s="36">
        <v>6281791408.9099998</v>
      </c>
      <c r="C241" s="37">
        <v>0.86739253229842173</v>
      </c>
      <c r="D241" s="36">
        <v>48384</v>
      </c>
      <c r="E241" s="92">
        <v>0.79724497025820162</v>
      </c>
      <c r="G241" s="126" t="s">
        <v>112</v>
      </c>
      <c r="H241" s="126"/>
      <c r="I241" s="126"/>
      <c r="J241" s="36">
        <v>6350673769.5100002</v>
      </c>
      <c r="K241" s="37">
        <v>0.87690383907418967</v>
      </c>
      <c r="L241" s="36">
        <v>53894</v>
      </c>
      <c r="M241" s="92">
        <v>0.88803572311292001</v>
      </c>
    </row>
    <row r="242" spans="1:14" s="125" customFormat="1" x14ac:dyDescent="0.25">
      <c r="A242" s="126" t="s">
        <v>248</v>
      </c>
      <c r="B242" s="36">
        <v>0</v>
      </c>
      <c r="C242" s="37">
        <v>0</v>
      </c>
      <c r="D242" s="36">
        <v>0</v>
      </c>
      <c r="E242" s="92">
        <v>0</v>
      </c>
      <c r="G242" s="126" t="s">
        <v>231</v>
      </c>
      <c r="H242" s="126"/>
      <c r="I242" s="126"/>
      <c r="J242" s="36">
        <v>218491220.13999999</v>
      </c>
      <c r="K242" s="37">
        <v>3.016936418063762E-2</v>
      </c>
      <c r="L242" s="36">
        <v>1492</v>
      </c>
      <c r="M242" s="92">
        <v>2.4584356308391966E-2</v>
      </c>
    </row>
    <row r="243" spans="1:14" s="125" customFormat="1" x14ac:dyDescent="0.25">
      <c r="A243" s="126" t="s">
        <v>249</v>
      </c>
      <c r="B243" s="36">
        <v>259995507.97</v>
      </c>
      <c r="C243" s="37">
        <v>3.590029457591367E-2</v>
      </c>
      <c r="D243" s="36">
        <v>2872</v>
      </c>
      <c r="E243" s="92">
        <v>4.7323238148593648E-2</v>
      </c>
      <c r="G243" s="126" t="s">
        <v>232</v>
      </c>
      <c r="H243" s="126"/>
      <c r="I243" s="126"/>
      <c r="J243" s="36">
        <v>9663054.9900000002</v>
      </c>
      <c r="K243" s="37">
        <v>1.3342789010196317E-3</v>
      </c>
      <c r="L243" s="36">
        <v>112</v>
      </c>
      <c r="M243" s="92">
        <v>1.8454744681902816E-3</v>
      </c>
    </row>
    <row r="244" spans="1:14" s="125" customFormat="1" x14ac:dyDescent="0.25">
      <c r="A244" s="126" t="s">
        <v>250</v>
      </c>
      <c r="B244" s="36">
        <v>700368364.61000001</v>
      </c>
      <c r="C244" s="37">
        <v>9.6707173125664653E-2</v>
      </c>
      <c r="D244" s="36">
        <v>9433</v>
      </c>
      <c r="E244" s="92">
        <v>0.15543179159320469</v>
      </c>
      <c r="G244" s="126" t="s">
        <v>251</v>
      </c>
      <c r="H244" s="126"/>
      <c r="I244" s="126"/>
      <c r="J244" s="36">
        <v>663327236.85000002</v>
      </c>
      <c r="K244" s="37">
        <v>9.1592517844153037E-2</v>
      </c>
      <c r="L244" s="36">
        <v>5191</v>
      </c>
      <c r="M244" s="92">
        <v>8.5534446110497778E-2</v>
      </c>
    </row>
    <row r="245" spans="1:14" s="125" customFormat="1" ht="16.2" thickBot="1" x14ac:dyDescent="0.35">
      <c r="A245" s="304" t="s">
        <v>79</v>
      </c>
      <c r="B245" s="67">
        <v>7242155281.4899998</v>
      </c>
      <c r="C245" s="93">
        <v>1</v>
      </c>
      <c r="D245" s="67">
        <v>60689</v>
      </c>
      <c r="E245" s="94">
        <v>1</v>
      </c>
      <c r="G245" s="304" t="s">
        <v>79</v>
      </c>
      <c r="H245" s="304"/>
      <c r="I245" s="304"/>
      <c r="J245" s="67">
        <v>7242155281.4900007</v>
      </c>
      <c r="K245" s="71">
        <v>1</v>
      </c>
      <c r="L245" s="67">
        <v>60689</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626</v>
      </c>
      <c r="F249" s="125"/>
      <c r="G249" s="773" t="s">
        <v>253</v>
      </c>
      <c r="H249" s="773"/>
      <c r="I249" s="774"/>
      <c r="J249" s="686" t="s">
        <v>89</v>
      </c>
      <c r="K249" s="686" t="s">
        <v>90</v>
      </c>
      <c r="L249" s="514" t="s">
        <v>139</v>
      </c>
      <c r="M249" s="687" t="s">
        <v>140</v>
      </c>
    </row>
    <row r="250" spans="1:14" s="125" customFormat="1" x14ac:dyDescent="0.25">
      <c r="A250" s="126" t="s">
        <v>254</v>
      </c>
      <c r="B250" s="36">
        <v>7241216847.1899996</v>
      </c>
      <c r="C250" s="37">
        <v>0.99987042057736619</v>
      </c>
      <c r="D250" s="36">
        <v>60684</v>
      </c>
      <c r="E250" s="92">
        <v>0.99991761274695579</v>
      </c>
      <c r="G250" s="126" t="s">
        <v>255</v>
      </c>
      <c r="H250" s="126"/>
      <c r="I250" s="126"/>
      <c r="J250" s="36">
        <v>7242155281.4899998</v>
      </c>
      <c r="K250" s="37">
        <v>1</v>
      </c>
      <c r="L250" s="36">
        <v>51629</v>
      </c>
      <c r="M250" s="92">
        <v>1</v>
      </c>
    </row>
    <row r="251" spans="1:14" s="125" customFormat="1" x14ac:dyDescent="0.25">
      <c r="A251" s="126" t="s">
        <v>256</v>
      </c>
      <c r="B251" s="36">
        <v>938434.3</v>
      </c>
      <c r="C251" s="37">
        <v>1.295794226338277E-4</v>
      </c>
      <c r="D251" s="36">
        <v>5</v>
      </c>
      <c r="E251" s="92">
        <v>8.2387253044208995E-5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7242155281.4899998</v>
      </c>
      <c r="C253" s="93">
        <v>1</v>
      </c>
      <c r="D253" s="67">
        <v>60689</v>
      </c>
      <c r="E253" s="94">
        <v>1</v>
      </c>
      <c r="G253" s="304" t="s">
        <v>79</v>
      </c>
      <c r="H253" s="304"/>
      <c r="I253" s="304"/>
      <c r="J253" s="67">
        <v>7242155281.4899998</v>
      </c>
      <c r="K253" s="71">
        <v>1</v>
      </c>
      <c r="L253" s="67">
        <v>51629</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4346624977.29</v>
      </c>
      <c r="C262" s="96">
        <v>1210018720.55</v>
      </c>
      <c r="D262" s="96">
        <v>1178438678.74</v>
      </c>
      <c r="E262" s="96">
        <v>471890710.38999999</v>
      </c>
      <c r="F262" s="96">
        <v>8718928.9299999997</v>
      </c>
      <c r="G262" s="96">
        <v>193753.8</v>
      </c>
      <c r="H262" s="96">
        <v>0</v>
      </c>
      <c r="I262" s="90">
        <v>7215885769.7000008</v>
      </c>
    </row>
    <row r="263" spans="1:14" s="125" customFormat="1" ht="15.6" x14ac:dyDescent="0.3">
      <c r="A263" s="318" t="s">
        <v>269</v>
      </c>
      <c r="B263" s="97">
        <v>12887874.83</v>
      </c>
      <c r="C263" s="97">
        <v>3219726.43</v>
      </c>
      <c r="D263" s="97">
        <v>3763388.07</v>
      </c>
      <c r="E263" s="97">
        <v>1184313.1000000001</v>
      </c>
      <c r="F263" s="97">
        <v>0</v>
      </c>
      <c r="G263" s="97">
        <v>0</v>
      </c>
      <c r="H263" s="97">
        <v>0</v>
      </c>
      <c r="I263" s="90">
        <v>21055302.43</v>
      </c>
    </row>
    <row r="264" spans="1:14" s="125" customFormat="1" ht="15.6" x14ac:dyDescent="0.3">
      <c r="A264" s="318" t="s">
        <v>270</v>
      </c>
      <c r="B264" s="97">
        <v>2732954.2</v>
      </c>
      <c r="C264" s="97">
        <v>1466573.79</v>
      </c>
      <c r="D264" s="97">
        <v>760819.17</v>
      </c>
      <c r="E264" s="97">
        <v>253862.2</v>
      </c>
      <c r="F264" s="97">
        <v>0</v>
      </c>
      <c r="G264" s="97">
        <v>0</v>
      </c>
      <c r="H264" s="97">
        <v>0</v>
      </c>
      <c r="I264" s="90">
        <v>5214209.3600000003</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4362245806.3199997</v>
      </c>
      <c r="C267" s="99">
        <v>1214705020.77</v>
      </c>
      <c r="D267" s="99">
        <v>1182962885.98</v>
      </c>
      <c r="E267" s="99">
        <v>473328885.69</v>
      </c>
      <c r="F267" s="99">
        <v>8718928.9299999997</v>
      </c>
      <c r="G267" s="99">
        <v>193753.8</v>
      </c>
      <c r="H267" s="99">
        <v>0</v>
      </c>
      <c r="I267" s="100">
        <v>7242155281.4900007</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192006375.65000001</v>
      </c>
      <c r="C272" s="96">
        <v>43655656.189999998</v>
      </c>
      <c r="D272" s="96">
        <v>48005219.520000003</v>
      </c>
      <c r="E272" s="96">
        <v>18998538.91</v>
      </c>
      <c r="F272" s="96">
        <v>510789.94</v>
      </c>
      <c r="G272" s="96">
        <v>0</v>
      </c>
      <c r="H272" s="96">
        <v>0</v>
      </c>
      <c r="I272" s="90">
        <v>303176580.21000004</v>
      </c>
      <c r="J272" s="330"/>
    </row>
    <row r="273" spans="1:10" s="125" customFormat="1" ht="15.6" x14ac:dyDescent="0.3">
      <c r="A273" s="318" t="s">
        <v>143</v>
      </c>
      <c r="B273" s="97">
        <v>318540245.07999998</v>
      </c>
      <c r="C273" s="97">
        <v>103784576.45999999</v>
      </c>
      <c r="D273" s="97">
        <v>77436114.730000004</v>
      </c>
      <c r="E273" s="97">
        <v>24006857.98</v>
      </c>
      <c r="F273" s="97">
        <v>0</v>
      </c>
      <c r="G273" s="97">
        <v>193753.8</v>
      </c>
      <c r="H273" s="97">
        <v>0</v>
      </c>
      <c r="I273" s="90">
        <v>523961548.05000001</v>
      </c>
      <c r="J273" s="330"/>
    </row>
    <row r="274" spans="1:10" s="125" customFormat="1" ht="15.6" x14ac:dyDescent="0.3">
      <c r="A274" s="318" t="s">
        <v>145</v>
      </c>
      <c r="B274" s="97">
        <v>664082476.77999997</v>
      </c>
      <c r="C274" s="97">
        <v>165454657.96000001</v>
      </c>
      <c r="D274" s="97">
        <v>188513497.03</v>
      </c>
      <c r="E274" s="97">
        <v>88847718.219999999</v>
      </c>
      <c r="F274" s="97">
        <v>496626.48</v>
      </c>
      <c r="G274" s="97">
        <v>0</v>
      </c>
      <c r="H274" s="97">
        <v>0</v>
      </c>
      <c r="I274" s="90">
        <v>1107394976.47</v>
      </c>
      <c r="J274" s="330"/>
    </row>
    <row r="275" spans="1:10" s="125" customFormat="1" ht="15.6" x14ac:dyDescent="0.3">
      <c r="A275" s="318" t="s">
        <v>147</v>
      </c>
      <c r="B275" s="97">
        <v>97791091.640000001</v>
      </c>
      <c r="C275" s="97">
        <v>30560105.829999998</v>
      </c>
      <c r="D275" s="97">
        <v>30234716.16</v>
      </c>
      <c r="E275" s="97">
        <v>11858911.35</v>
      </c>
      <c r="F275" s="97">
        <v>71423.75</v>
      </c>
      <c r="G275" s="97">
        <v>0</v>
      </c>
      <c r="H275" s="97">
        <v>0</v>
      </c>
      <c r="I275" s="90">
        <v>170516248.72999999</v>
      </c>
      <c r="J275" s="330"/>
    </row>
    <row r="276" spans="1:10" s="125" customFormat="1" ht="15.6" x14ac:dyDescent="0.3">
      <c r="A276" s="318" t="s">
        <v>149</v>
      </c>
      <c r="B276" s="97">
        <v>326901635.74000001</v>
      </c>
      <c r="C276" s="97">
        <v>105221729.67</v>
      </c>
      <c r="D276" s="97">
        <v>99512949.590000004</v>
      </c>
      <c r="E276" s="97">
        <v>41702653.009999998</v>
      </c>
      <c r="F276" s="97">
        <v>564216.48</v>
      </c>
      <c r="G276" s="97">
        <v>0</v>
      </c>
      <c r="H276" s="97">
        <v>0</v>
      </c>
      <c r="I276" s="90">
        <v>573903184.49000001</v>
      </c>
      <c r="J276" s="330"/>
    </row>
    <row r="277" spans="1:10" s="125" customFormat="1" ht="15.6" x14ac:dyDescent="0.3">
      <c r="A277" s="318" t="s">
        <v>153</v>
      </c>
      <c r="B277" s="97">
        <v>757535596.24000001</v>
      </c>
      <c r="C277" s="97">
        <v>194196789.13999999</v>
      </c>
      <c r="D277" s="97">
        <v>206528958.97999999</v>
      </c>
      <c r="E277" s="97">
        <v>98672853.519999996</v>
      </c>
      <c r="F277" s="97">
        <v>1161835.8700000001</v>
      </c>
      <c r="G277" s="97">
        <v>0</v>
      </c>
      <c r="H277" s="97">
        <v>0</v>
      </c>
      <c r="I277" s="90">
        <v>1258096033.7499998</v>
      </c>
      <c r="J277" s="330"/>
    </row>
    <row r="278" spans="1:10" s="125" customFormat="1" ht="15.6" x14ac:dyDescent="0.3">
      <c r="A278" s="318" t="s">
        <v>154</v>
      </c>
      <c r="B278" s="97">
        <v>581540807.65999997</v>
      </c>
      <c r="C278" s="97">
        <v>154369381.06</v>
      </c>
      <c r="D278" s="97">
        <v>150103263.12</v>
      </c>
      <c r="E278" s="97">
        <v>66773977.380000003</v>
      </c>
      <c r="F278" s="97">
        <v>1642488.79</v>
      </c>
      <c r="G278" s="97">
        <v>0</v>
      </c>
      <c r="H278" s="97">
        <v>0</v>
      </c>
      <c r="I278" s="90">
        <v>954429918.00999999</v>
      </c>
      <c r="J278" s="330"/>
    </row>
    <row r="279" spans="1:10" s="125" customFormat="1" ht="15.6" x14ac:dyDescent="0.3">
      <c r="A279" s="318" t="s">
        <v>157</v>
      </c>
      <c r="B279" s="97">
        <v>479323777.93000001</v>
      </c>
      <c r="C279" s="97">
        <v>129677020.81</v>
      </c>
      <c r="D279" s="97">
        <v>122802128.37</v>
      </c>
      <c r="E279" s="97">
        <v>37228104.509999998</v>
      </c>
      <c r="F279" s="97">
        <v>1242097.02</v>
      </c>
      <c r="G279" s="97">
        <v>0</v>
      </c>
      <c r="H279" s="97">
        <v>0</v>
      </c>
      <c r="I279" s="90">
        <v>770273128.63999999</v>
      </c>
      <c r="J279" s="330"/>
    </row>
    <row r="280" spans="1:10" s="125" customFormat="1" ht="15.6" x14ac:dyDescent="0.3">
      <c r="A280" s="318" t="s">
        <v>158</v>
      </c>
      <c r="B280" s="97">
        <v>133759345.45999999</v>
      </c>
      <c r="C280" s="97">
        <v>42692464.859999999</v>
      </c>
      <c r="D280" s="97">
        <v>38524358.640000001</v>
      </c>
      <c r="E280" s="97">
        <v>10127106.16</v>
      </c>
      <c r="F280" s="97">
        <v>0</v>
      </c>
      <c r="G280" s="97">
        <v>0</v>
      </c>
      <c r="H280" s="97">
        <v>0</v>
      </c>
      <c r="I280" s="90">
        <v>225103275.11999997</v>
      </c>
      <c r="J280" s="330"/>
    </row>
    <row r="281" spans="1:10" s="125" customFormat="1" ht="15.6" x14ac:dyDescent="0.3">
      <c r="A281" s="318" t="s">
        <v>159</v>
      </c>
      <c r="B281" s="97">
        <v>457235187.44</v>
      </c>
      <c r="C281" s="97">
        <v>130503834.64</v>
      </c>
      <c r="D281" s="97">
        <v>110484776.15000001</v>
      </c>
      <c r="E281" s="97">
        <v>42762228.020000003</v>
      </c>
      <c r="F281" s="97">
        <v>1786813.66</v>
      </c>
      <c r="G281" s="97">
        <v>0</v>
      </c>
      <c r="H281" s="97">
        <v>0</v>
      </c>
      <c r="I281" s="90">
        <v>742772839.90999997</v>
      </c>
      <c r="J281" s="330"/>
    </row>
    <row r="282" spans="1:10" s="125" customFormat="1" ht="15.6" x14ac:dyDescent="0.3">
      <c r="A282" s="318" t="s">
        <v>160</v>
      </c>
      <c r="B282" s="97">
        <v>277317185.20999998</v>
      </c>
      <c r="C282" s="97">
        <v>87521032.019999996</v>
      </c>
      <c r="D282" s="97">
        <v>81711159.769999996</v>
      </c>
      <c r="E282" s="97">
        <v>25282795.859999999</v>
      </c>
      <c r="F282" s="97">
        <v>1073861.46</v>
      </c>
      <c r="G282" s="97">
        <v>0</v>
      </c>
      <c r="H282" s="97">
        <v>0</v>
      </c>
      <c r="I282" s="90">
        <v>472906034.31999993</v>
      </c>
      <c r="J282" s="330"/>
    </row>
    <row r="283" spans="1:10" s="125" customFormat="1" ht="15.6" x14ac:dyDescent="0.3">
      <c r="A283" s="125" t="s">
        <v>155</v>
      </c>
      <c r="B283" s="97">
        <v>76212081.489999995</v>
      </c>
      <c r="C283" s="97">
        <v>27067772.129999999</v>
      </c>
      <c r="D283" s="97">
        <v>29105743.920000002</v>
      </c>
      <c r="E283" s="97">
        <v>7067140.7699999996</v>
      </c>
      <c r="F283" s="97">
        <v>168775.48</v>
      </c>
      <c r="G283" s="97">
        <v>0</v>
      </c>
      <c r="H283" s="97">
        <v>0</v>
      </c>
      <c r="I283" s="90">
        <v>139621513.78999999</v>
      </c>
    </row>
    <row r="284" spans="1:10" s="125" customFormat="1" ht="16.2" thickBot="1" x14ac:dyDescent="0.35">
      <c r="A284" s="331" t="s">
        <v>79</v>
      </c>
      <c r="B284" s="99">
        <v>4362245806.3199997</v>
      </c>
      <c r="C284" s="99">
        <v>1214705020.77</v>
      </c>
      <c r="D284" s="99">
        <v>1182962885.98</v>
      </c>
      <c r="E284" s="99">
        <v>473328885.69</v>
      </c>
      <c r="F284" s="99">
        <v>8718928.9299999997</v>
      </c>
      <c r="G284" s="99">
        <v>193753.8</v>
      </c>
      <c r="H284" s="99">
        <v>0</v>
      </c>
      <c r="I284" s="100">
        <v>7242155281.4899998</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3598526167.3600001</v>
      </c>
      <c r="C289" s="101">
        <v>1129659306.24</v>
      </c>
      <c r="D289" s="101">
        <v>1145786290.25</v>
      </c>
      <c r="E289" s="101">
        <v>468019741.88</v>
      </c>
      <c r="F289" s="101">
        <v>8488509.9800000004</v>
      </c>
      <c r="G289" s="101">
        <v>193753.8</v>
      </c>
      <c r="H289" s="101">
        <v>0</v>
      </c>
      <c r="I289" s="90">
        <v>6350673769.5100002</v>
      </c>
      <c r="J289" s="330"/>
    </row>
    <row r="290" spans="1:28" s="125" customFormat="1" ht="15.6" x14ac:dyDescent="0.3">
      <c r="A290" s="318" t="s">
        <v>231</v>
      </c>
      <c r="B290" s="97">
        <v>198250066.88999999</v>
      </c>
      <c r="C290" s="97">
        <v>19880071.949999999</v>
      </c>
      <c r="D290" s="97">
        <v>361081.3</v>
      </c>
      <c r="E290" s="97">
        <v>0</v>
      </c>
      <c r="F290" s="97">
        <v>0</v>
      </c>
      <c r="G290" s="97">
        <v>0</v>
      </c>
      <c r="H290" s="97">
        <v>0</v>
      </c>
      <c r="I290" s="90">
        <v>218491220.13999999</v>
      </c>
      <c r="J290" s="330"/>
    </row>
    <row r="291" spans="1:28" s="125" customFormat="1" ht="15.6" x14ac:dyDescent="0.3">
      <c r="A291" s="126" t="s">
        <v>232</v>
      </c>
      <c r="B291" s="97">
        <v>9245170.9600000009</v>
      </c>
      <c r="C291" s="97">
        <v>417884.03</v>
      </c>
      <c r="D291" s="97">
        <v>0</v>
      </c>
      <c r="E291" s="97">
        <v>0</v>
      </c>
      <c r="F291" s="97">
        <v>0</v>
      </c>
      <c r="G291" s="97">
        <v>0</v>
      </c>
      <c r="H291" s="97">
        <v>0</v>
      </c>
      <c r="I291" s="90">
        <v>9663054.9900000002</v>
      </c>
      <c r="J291" s="330"/>
    </row>
    <row r="292" spans="1:28" s="125" customFormat="1" ht="15.6" x14ac:dyDescent="0.3">
      <c r="A292" s="126" t="s">
        <v>251</v>
      </c>
      <c r="B292" s="98">
        <v>556224401.11000001</v>
      </c>
      <c r="C292" s="98">
        <v>64747758.549999997</v>
      </c>
      <c r="D292" s="98">
        <v>36815514.43</v>
      </c>
      <c r="E292" s="98">
        <v>5309143.8099999996</v>
      </c>
      <c r="F292" s="98">
        <v>230418.95</v>
      </c>
      <c r="G292" s="98">
        <v>0</v>
      </c>
      <c r="H292" s="98">
        <v>0</v>
      </c>
      <c r="I292" s="90">
        <v>663327236.8499999</v>
      </c>
    </row>
    <row r="293" spans="1:28" s="332" customFormat="1" ht="16.8" thickBot="1" x14ac:dyDescent="0.35">
      <c r="A293" s="331" t="s">
        <v>233</v>
      </c>
      <c r="B293" s="99">
        <v>4362245806.3199997</v>
      </c>
      <c r="C293" s="99">
        <v>1214705020.77</v>
      </c>
      <c r="D293" s="99">
        <v>1182962885.98</v>
      </c>
      <c r="E293" s="99">
        <v>473328885.69</v>
      </c>
      <c r="F293" s="99">
        <v>8718928.9299999997</v>
      </c>
      <c r="G293" s="99">
        <v>193753.8</v>
      </c>
      <c r="H293" s="99">
        <v>0</v>
      </c>
      <c r="I293" s="100">
        <v>7242155281.4899998</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3551783054.48</v>
      </c>
      <c r="C297" s="96">
        <v>1134706189.9100001</v>
      </c>
      <c r="D297" s="96">
        <v>1126945542.97</v>
      </c>
      <c r="E297" s="96">
        <v>459636741.17000002</v>
      </c>
      <c r="F297" s="96">
        <v>8526126.5800000001</v>
      </c>
      <c r="G297" s="96">
        <v>193753.8</v>
      </c>
      <c r="H297" s="96">
        <v>0</v>
      </c>
      <c r="I297" s="90">
        <v>6281791408.9100008</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810462751.84000003</v>
      </c>
      <c r="C299" s="98">
        <v>79998830.859999999</v>
      </c>
      <c r="D299" s="98">
        <v>56017343.009999998</v>
      </c>
      <c r="E299" s="98">
        <v>13692144.52</v>
      </c>
      <c r="F299" s="98">
        <v>192802.35</v>
      </c>
      <c r="G299" s="98">
        <v>0</v>
      </c>
      <c r="H299" s="98">
        <v>0</v>
      </c>
      <c r="I299" s="90">
        <v>960363872.58000004</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4362245806.3199997</v>
      </c>
      <c r="C300" s="99">
        <v>1214705020.77</v>
      </c>
      <c r="D300" s="99">
        <v>1182962885.98</v>
      </c>
      <c r="E300" s="99">
        <v>473328885.69</v>
      </c>
      <c r="F300" s="99">
        <v>8718928.9299999997</v>
      </c>
      <c r="G300" s="99">
        <v>193753.8</v>
      </c>
      <c r="H300" s="99">
        <v>0</v>
      </c>
      <c r="I300" s="100">
        <v>7242155281.4900007</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301703602.83999997</v>
      </c>
      <c r="C308" s="102">
        <v>522527401.55000001</v>
      </c>
      <c r="D308" s="102">
        <v>1101791509.04</v>
      </c>
      <c r="E308" s="102">
        <v>169648815.44999999</v>
      </c>
      <c r="F308" s="102">
        <v>572746132.29999995</v>
      </c>
      <c r="G308" s="102">
        <v>1252556886.99</v>
      </c>
      <c r="H308" s="102">
        <v>952140444.49000001</v>
      </c>
      <c r="I308" s="102">
        <v>139438549.15000001</v>
      </c>
      <c r="J308" s="102">
        <v>767752805.08000004</v>
      </c>
      <c r="K308" s="102">
        <v>223586492.25999999</v>
      </c>
      <c r="L308" s="102">
        <v>740060560.33000004</v>
      </c>
      <c r="M308" s="655">
        <v>471932570.22000003</v>
      </c>
      <c r="N308" s="103">
        <v>7215885769.6999998</v>
      </c>
    </row>
    <row r="309" spans="1:28" s="125" customFormat="1" ht="15.75" customHeight="1" x14ac:dyDescent="0.25">
      <c r="A309" s="318" t="s">
        <v>269</v>
      </c>
      <c r="B309" s="102">
        <v>891293.56</v>
      </c>
      <c r="C309" s="102">
        <v>1038302.27</v>
      </c>
      <c r="D309" s="102">
        <v>4834179.01</v>
      </c>
      <c r="E309" s="102">
        <v>345727.6</v>
      </c>
      <c r="F309" s="102">
        <v>1019671.92</v>
      </c>
      <c r="G309" s="102">
        <v>4649043.62</v>
      </c>
      <c r="H309" s="102">
        <v>1292809.93</v>
      </c>
      <c r="I309" s="102">
        <v>182964.64</v>
      </c>
      <c r="J309" s="102">
        <v>2042691.87</v>
      </c>
      <c r="K309" s="102">
        <v>1351961.7</v>
      </c>
      <c r="L309" s="102">
        <v>2555774.5699999998</v>
      </c>
      <c r="M309" s="655">
        <v>850881.74</v>
      </c>
      <c r="N309" s="103">
        <v>21055302.43</v>
      </c>
    </row>
    <row r="310" spans="1:28" s="125" customFormat="1" x14ac:dyDescent="0.25">
      <c r="A310" s="318" t="s">
        <v>270</v>
      </c>
      <c r="B310" s="102">
        <v>581683.81000000006</v>
      </c>
      <c r="C310" s="102">
        <v>395844.23</v>
      </c>
      <c r="D310" s="102">
        <v>769288.42</v>
      </c>
      <c r="E310" s="102">
        <v>521705.68</v>
      </c>
      <c r="F310" s="102">
        <v>137380.26999999999</v>
      </c>
      <c r="G310" s="102">
        <v>890103.14</v>
      </c>
      <c r="H310" s="102">
        <v>996663.59</v>
      </c>
      <c r="I310" s="102">
        <v>0</v>
      </c>
      <c r="J310" s="102">
        <v>477631.69</v>
      </c>
      <c r="K310" s="102">
        <v>164821.16</v>
      </c>
      <c r="L310" s="102">
        <v>156505.01</v>
      </c>
      <c r="M310" s="655">
        <v>122582.36</v>
      </c>
      <c r="N310" s="103">
        <v>5214209.3600000013</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303176580.20999998</v>
      </c>
      <c r="C313" s="104">
        <v>523961548.05000001</v>
      </c>
      <c r="D313" s="104">
        <v>1107394976.47</v>
      </c>
      <c r="E313" s="104">
        <v>170516248.72999999</v>
      </c>
      <c r="F313" s="104">
        <v>573903184.48999989</v>
      </c>
      <c r="G313" s="104">
        <v>1258096033.75</v>
      </c>
      <c r="H313" s="104">
        <v>954429918.00999999</v>
      </c>
      <c r="I313" s="104">
        <v>139621513.78999999</v>
      </c>
      <c r="J313" s="104">
        <v>770273128.6400001</v>
      </c>
      <c r="K313" s="104">
        <v>225103275.11999997</v>
      </c>
      <c r="L313" s="104">
        <v>742772839.91000009</v>
      </c>
      <c r="M313" s="105">
        <v>472906034.32000005</v>
      </c>
      <c r="N313" s="105">
        <v>7242155281.4899998</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96582.37</v>
      </c>
      <c r="C318" s="102">
        <v>296177.49</v>
      </c>
      <c r="D318" s="102">
        <v>141084.35999999999</v>
      </c>
      <c r="E318" s="102">
        <v>131375.18</v>
      </c>
      <c r="F318" s="102">
        <v>235820.6</v>
      </c>
      <c r="G318" s="102">
        <v>176109.5</v>
      </c>
      <c r="H318" s="102">
        <v>271999.19</v>
      </c>
      <c r="I318" s="102">
        <v>52867.22</v>
      </c>
      <c r="J318" s="102">
        <v>214724.76</v>
      </c>
      <c r="K318" s="102">
        <v>94106.38</v>
      </c>
      <c r="L318" s="102">
        <v>409303.54</v>
      </c>
      <c r="M318" s="655">
        <v>239971.21</v>
      </c>
      <c r="N318" s="106">
        <v>2360121.7999999998</v>
      </c>
    </row>
    <row r="319" spans="1:28" s="125" customFormat="1" x14ac:dyDescent="0.25">
      <c r="A319" s="318" t="s">
        <v>183</v>
      </c>
      <c r="B319" s="102">
        <v>384359.37</v>
      </c>
      <c r="C319" s="102">
        <v>1035522.63</v>
      </c>
      <c r="D319" s="102">
        <v>361229.53</v>
      </c>
      <c r="E319" s="102">
        <v>509741.09</v>
      </c>
      <c r="F319" s="102">
        <v>869481.83</v>
      </c>
      <c r="G319" s="102">
        <v>556476.32999999996</v>
      </c>
      <c r="H319" s="102">
        <v>830808.56</v>
      </c>
      <c r="I319" s="102">
        <v>231279.06</v>
      </c>
      <c r="J319" s="102">
        <v>866741.72</v>
      </c>
      <c r="K319" s="102">
        <v>321248.2</v>
      </c>
      <c r="L319" s="102">
        <v>1362459.29</v>
      </c>
      <c r="M319" s="655">
        <v>832103.08</v>
      </c>
      <c r="N319" s="103">
        <v>8161450.6899999995</v>
      </c>
    </row>
    <row r="320" spans="1:28" s="125" customFormat="1" x14ac:dyDescent="0.25">
      <c r="A320" s="318" t="s">
        <v>185</v>
      </c>
      <c r="B320" s="102">
        <v>2833511.48</v>
      </c>
      <c r="C320" s="102">
        <v>6742653.7400000002</v>
      </c>
      <c r="D320" s="102">
        <v>3066128.82</v>
      </c>
      <c r="E320" s="102">
        <v>3996656.04</v>
      </c>
      <c r="F320" s="102">
        <v>6736412.5300000003</v>
      </c>
      <c r="G320" s="102">
        <v>4587909.33</v>
      </c>
      <c r="H320" s="102">
        <v>5347852.32</v>
      </c>
      <c r="I320" s="102">
        <v>1845746.14</v>
      </c>
      <c r="J320" s="102">
        <v>6605736.5300000003</v>
      </c>
      <c r="K320" s="102">
        <v>3254335.63</v>
      </c>
      <c r="L320" s="102">
        <v>10580321.26</v>
      </c>
      <c r="M320" s="655">
        <v>6185724.2599999998</v>
      </c>
      <c r="N320" s="103">
        <v>61782988.080000006</v>
      </c>
    </row>
    <row r="321" spans="1:28" s="125" customFormat="1" x14ac:dyDescent="0.25">
      <c r="A321" s="318" t="s">
        <v>187</v>
      </c>
      <c r="B321" s="102">
        <v>12036692.449999999</v>
      </c>
      <c r="C321" s="102">
        <v>24929270.73</v>
      </c>
      <c r="D321" s="102">
        <v>12928442.75</v>
      </c>
      <c r="E321" s="102">
        <v>13468204.52</v>
      </c>
      <c r="F321" s="102">
        <v>25874525.84</v>
      </c>
      <c r="G321" s="102">
        <v>21467382.059999999</v>
      </c>
      <c r="H321" s="102">
        <v>24499332.489999998</v>
      </c>
      <c r="I321" s="102">
        <v>6273332.5300000003</v>
      </c>
      <c r="J321" s="102">
        <v>24253458.649999999</v>
      </c>
      <c r="K321" s="102">
        <v>11314806.76</v>
      </c>
      <c r="L321" s="102">
        <v>37361276.82</v>
      </c>
      <c r="M321" s="655">
        <v>26319327.289999999</v>
      </c>
      <c r="N321" s="103">
        <v>240726052.88999999</v>
      </c>
    </row>
    <row r="322" spans="1:28" s="125" customFormat="1" x14ac:dyDescent="0.25">
      <c r="A322" s="318" t="s">
        <v>189</v>
      </c>
      <c r="B322" s="102">
        <v>19638313.379999999</v>
      </c>
      <c r="C322" s="102">
        <v>37839584.469999999</v>
      </c>
      <c r="D322" s="102">
        <v>23040742.25</v>
      </c>
      <c r="E322" s="102">
        <v>19316932.449999999</v>
      </c>
      <c r="F322" s="102">
        <v>41610159.799999997</v>
      </c>
      <c r="G322" s="102">
        <v>33627647.469999999</v>
      </c>
      <c r="H322" s="102">
        <v>36837955.380000003</v>
      </c>
      <c r="I322" s="102">
        <v>11785612.26</v>
      </c>
      <c r="J322" s="102">
        <v>41703491.829999998</v>
      </c>
      <c r="K322" s="102">
        <v>20825239.57</v>
      </c>
      <c r="L322" s="102">
        <v>57210056.090000004</v>
      </c>
      <c r="M322" s="655">
        <v>40116946.759999998</v>
      </c>
      <c r="N322" s="103">
        <v>383552681.70999992</v>
      </c>
    </row>
    <row r="323" spans="1:28" s="125" customFormat="1" x14ac:dyDescent="0.25">
      <c r="A323" s="318" t="s">
        <v>191</v>
      </c>
      <c r="B323" s="102">
        <v>25043781.66</v>
      </c>
      <c r="C323" s="102">
        <v>54866296.759999998</v>
      </c>
      <c r="D323" s="102">
        <v>30092642.420000002</v>
      </c>
      <c r="E323" s="102">
        <v>21095809.170000002</v>
      </c>
      <c r="F323" s="102">
        <v>51978364.189999998</v>
      </c>
      <c r="G323" s="102">
        <v>47645572.359999999</v>
      </c>
      <c r="H323" s="102">
        <v>54158688.789999999</v>
      </c>
      <c r="I323" s="102">
        <v>14071259.119999999</v>
      </c>
      <c r="J323" s="102">
        <v>55828584.899999999</v>
      </c>
      <c r="K323" s="102">
        <v>25147684.010000002</v>
      </c>
      <c r="L323" s="102">
        <v>67030562.939999998</v>
      </c>
      <c r="M323" s="655">
        <v>52011169.009999998</v>
      </c>
      <c r="N323" s="103">
        <v>498970415.32999998</v>
      </c>
    </row>
    <row r="324" spans="1:28" s="125" customFormat="1" x14ac:dyDescent="0.25">
      <c r="A324" s="318" t="s">
        <v>193</v>
      </c>
      <c r="B324" s="102">
        <v>60902438.390000001</v>
      </c>
      <c r="C324" s="102">
        <v>103951735.2</v>
      </c>
      <c r="D324" s="102">
        <v>97479540.859999999</v>
      </c>
      <c r="E324" s="102">
        <v>38121043.780000001</v>
      </c>
      <c r="F324" s="102">
        <v>120074173.3</v>
      </c>
      <c r="G324" s="102">
        <v>134087957.23</v>
      </c>
      <c r="H324" s="102">
        <v>141591584.22999999</v>
      </c>
      <c r="I324" s="102">
        <v>30140962.789999999</v>
      </c>
      <c r="J324" s="102">
        <v>147067088.50999999</v>
      </c>
      <c r="K324" s="102">
        <v>49769990.039999999</v>
      </c>
      <c r="L324" s="102">
        <v>138678591.81</v>
      </c>
      <c r="M324" s="655">
        <v>98732444.780000001</v>
      </c>
      <c r="N324" s="103">
        <v>1160597550.9199998</v>
      </c>
    </row>
    <row r="325" spans="1:28" s="125" customFormat="1" x14ac:dyDescent="0.25">
      <c r="A325" s="318" t="s">
        <v>195</v>
      </c>
      <c r="B325" s="102">
        <v>58560242.670000002</v>
      </c>
      <c r="C325" s="102">
        <v>97065624.489999995</v>
      </c>
      <c r="D325" s="102">
        <v>126373392.09999999</v>
      </c>
      <c r="E325" s="102">
        <v>25025867.66</v>
      </c>
      <c r="F325" s="102">
        <v>98655234.769999996</v>
      </c>
      <c r="G325" s="102">
        <v>155959392.12</v>
      </c>
      <c r="H325" s="102">
        <v>155991146.21000001</v>
      </c>
      <c r="I325" s="102">
        <v>29153079.219999999</v>
      </c>
      <c r="J325" s="102">
        <v>142614063.65000001</v>
      </c>
      <c r="K325" s="102">
        <v>38104894.229999997</v>
      </c>
      <c r="L325" s="102">
        <v>131053275.93000001</v>
      </c>
      <c r="M325" s="655">
        <v>74901261.129999995</v>
      </c>
      <c r="N325" s="103">
        <v>1133457474.1799998</v>
      </c>
    </row>
    <row r="326" spans="1:28" s="125" customFormat="1" x14ac:dyDescent="0.25">
      <c r="A326" s="318" t="s">
        <v>197</v>
      </c>
      <c r="B326" s="102">
        <v>39991159.899999999</v>
      </c>
      <c r="C326" s="102">
        <v>64936153.049999997</v>
      </c>
      <c r="D326" s="102">
        <v>140079717.90000001</v>
      </c>
      <c r="E326" s="102">
        <v>20072907.34</v>
      </c>
      <c r="F326" s="102">
        <v>66764840.119999997</v>
      </c>
      <c r="G326" s="102">
        <v>175377806.49000001</v>
      </c>
      <c r="H326" s="102">
        <v>143639996.19999999</v>
      </c>
      <c r="I326" s="102">
        <v>20645731.949999999</v>
      </c>
      <c r="J326" s="102">
        <v>111915357.08</v>
      </c>
      <c r="K326" s="102">
        <v>26570489</v>
      </c>
      <c r="L326" s="102">
        <v>89226103.950000003</v>
      </c>
      <c r="M326" s="655">
        <v>55873962.399999999</v>
      </c>
      <c r="N326" s="103">
        <v>955094225.38000011</v>
      </c>
    </row>
    <row r="327" spans="1:28" s="125" customFormat="1" x14ac:dyDescent="0.25">
      <c r="A327" s="318" t="s">
        <v>199</v>
      </c>
      <c r="B327" s="102">
        <v>22043968.920000002</v>
      </c>
      <c r="C327" s="102">
        <v>40013892.5</v>
      </c>
      <c r="D327" s="102">
        <v>122367447.68000001</v>
      </c>
      <c r="E327" s="102">
        <v>9275164.6300000008</v>
      </c>
      <c r="F327" s="102">
        <v>46337872.899999999</v>
      </c>
      <c r="G327" s="102">
        <v>149707142.44</v>
      </c>
      <c r="H327" s="102">
        <v>107716532.66</v>
      </c>
      <c r="I327" s="102">
        <v>10331849.060000001</v>
      </c>
      <c r="J327" s="102">
        <v>69994987.069999993</v>
      </c>
      <c r="K327" s="102">
        <v>20592144.289999999</v>
      </c>
      <c r="L327" s="102">
        <v>67838241.719999999</v>
      </c>
      <c r="M327" s="655">
        <v>34132561.140000001</v>
      </c>
      <c r="N327" s="103">
        <v>700351805.00999999</v>
      </c>
    </row>
    <row r="328" spans="1:28" s="125" customFormat="1" x14ac:dyDescent="0.25">
      <c r="A328" s="318" t="s">
        <v>201</v>
      </c>
      <c r="B328" s="102">
        <v>16671815.609999999</v>
      </c>
      <c r="C328" s="102">
        <v>26911538.34</v>
      </c>
      <c r="D328" s="102">
        <v>118016007.02</v>
      </c>
      <c r="E328" s="102">
        <v>4575452.5599999996</v>
      </c>
      <c r="F328" s="102">
        <v>29660145</v>
      </c>
      <c r="G328" s="102">
        <v>120381285.7</v>
      </c>
      <c r="H328" s="102">
        <v>72996628.700000003</v>
      </c>
      <c r="I328" s="102">
        <v>7260700.54</v>
      </c>
      <c r="J328" s="102">
        <v>44577589.369999997</v>
      </c>
      <c r="K328" s="102">
        <v>9370648.9100000001</v>
      </c>
      <c r="L328" s="102">
        <v>39365159.810000002</v>
      </c>
      <c r="M328" s="655">
        <v>21359590.600000001</v>
      </c>
      <c r="N328" s="103">
        <v>511146562.16000009</v>
      </c>
    </row>
    <row r="329" spans="1:28" s="125" customFormat="1" x14ac:dyDescent="0.25">
      <c r="A329" s="318" t="s">
        <v>203</v>
      </c>
      <c r="B329" s="102">
        <v>13441627.529999999</v>
      </c>
      <c r="C329" s="102">
        <v>20103513.640000001</v>
      </c>
      <c r="D329" s="102">
        <v>100504944.06999999</v>
      </c>
      <c r="E329" s="102">
        <v>5209805.7300000004</v>
      </c>
      <c r="F329" s="102">
        <v>25335424.370000001</v>
      </c>
      <c r="G329" s="102">
        <v>95911874.859999999</v>
      </c>
      <c r="H329" s="102">
        <v>60928236.32</v>
      </c>
      <c r="I329" s="102">
        <v>2997966.89</v>
      </c>
      <c r="J329" s="102">
        <v>34766948.310000002</v>
      </c>
      <c r="K329" s="102">
        <v>7501075.4199999999</v>
      </c>
      <c r="L329" s="102">
        <v>33539605.219999999</v>
      </c>
      <c r="M329" s="655">
        <v>15280951.960000001</v>
      </c>
      <c r="N329" s="103">
        <v>415521974.31999999</v>
      </c>
    </row>
    <row r="330" spans="1:28" s="125" customFormat="1" x14ac:dyDescent="0.25">
      <c r="A330" s="318" t="s">
        <v>205</v>
      </c>
      <c r="B330" s="102">
        <v>10130669.17</v>
      </c>
      <c r="C330" s="102">
        <v>11933027.6</v>
      </c>
      <c r="D330" s="102">
        <v>85859250.680000007</v>
      </c>
      <c r="E330" s="102">
        <v>3384122.39</v>
      </c>
      <c r="F330" s="102">
        <v>16786141.920000002</v>
      </c>
      <c r="G330" s="102">
        <v>74200979.480000004</v>
      </c>
      <c r="H330" s="102">
        <v>43248141.289999999</v>
      </c>
      <c r="I330" s="102">
        <v>2538830.1800000002</v>
      </c>
      <c r="J330" s="102">
        <v>23545377.25</v>
      </c>
      <c r="K330" s="102">
        <v>3773866.9</v>
      </c>
      <c r="L330" s="102">
        <v>19085545.199999999</v>
      </c>
      <c r="M330" s="655">
        <v>9755472.9199999999</v>
      </c>
      <c r="N330" s="103">
        <v>304241424.98000002</v>
      </c>
    </row>
    <row r="331" spans="1:28" s="125" customFormat="1" x14ac:dyDescent="0.25">
      <c r="A331" s="318" t="s">
        <v>207</v>
      </c>
      <c r="B331" s="102">
        <v>5259185.58</v>
      </c>
      <c r="C331" s="102">
        <v>8493460.25</v>
      </c>
      <c r="D331" s="102">
        <v>69702840.079999998</v>
      </c>
      <c r="E331" s="102">
        <v>1862468.25</v>
      </c>
      <c r="F331" s="102">
        <v>14633300.85</v>
      </c>
      <c r="G331" s="102">
        <v>62314959.469999999</v>
      </c>
      <c r="H331" s="102">
        <v>33610428.630000003</v>
      </c>
      <c r="I331" s="102">
        <v>493719.53</v>
      </c>
      <c r="J331" s="102">
        <v>14132311.810000001</v>
      </c>
      <c r="K331" s="102">
        <v>5793372.4299999997</v>
      </c>
      <c r="L331" s="102">
        <v>9390544.6400000006</v>
      </c>
      <c r="M331" s="655">
        <v>11511657.74</v>
      </c>
      <c r="N331" s="103">
        <v>237198249.25999999</v>
      </c>
    </row>
    <row r="332" spans="1:28" s="125" customFormat="1" x14ac:dyDescent="0.25">
      <c r="A332" s="318" t="s">
        <v>208</v>
      </c>
      <c r="B332" s="102">
        <v>9792139.6500000004</v>
      </c>
      <c r="C332" s="102">
        <v>10529967.699999999</v>
      </c>
      <c r="D332" s="102">
        <v>77907319.209999993</v>
      </c>
      <c r="E332" s="102">
        <v>2183231.7400000002</v>
      </c>
      <c r="F332" s="102">
        <v>15777686.74</v>
      </c>
      <c r="G332" s="102">
        <v>79606117.219999999</v>
      </c>
      <c r="H332" s="102">
        <v>36227380.229999997</v>
      </c>
      <c r="I332" s="102">
        <v>1165024.01</v>
      </c>
      <c r="J332" s="102">
        <v>21660818.010000002</v>
      </c>
      <c r="K332" s="102">
        <v>2669373.35</v>
      </c>
      <c r="L332" s="102">
        <v>16219926.59</v>
      </c>
      <c r="M332" s="655">
        <v>10942258.66</v>
      </c>
      <c r="N332" s="103">
        <v>284681243.10999995</v>
      </c>
    </row>
    <row r="333" spans="1:28" s="125" customFormat="1" x14ac:dyDescent="0.25">
      <c r="A333" s="318" t="s">
        <v>209</v>
      </c>
      <c r="B333" s="102">
        <v>4661821.32</v>
      </c>
      <c r="C333" s="102">
        <v>9551572.4800000004</v>
      </c>
      <c r="D333" s="102">
        <v>56302988.689999998</v>
      </c>
      <c r="E333" s="102">
        <v>634266.02</v>
      </c>
      <c r="F333" s="102">
        <v>5281339.9800000004</v>
      </c>
      <c r="G333" s="102">
        <v>49988977.149999999</v>
      </c>
      <c r="H333" s="102">
        <v>18843113.100000001</v>
      </c>
      <c r="I333" s="102">
        <v>633553.29</v>
      </c>
      <c r="J333" s="102">
        <v>14962382.4</v>
      </c>
      <c r="K333" s="102">
        <v>0</v>
      </c>
      <c r="L333" s="102">
        <v>12493898.279999999</v>
      </c>
      <c r="M333" s="655">
        <v>9054907.7100000009</v>
      </c>
      <c r="N333" s="103">
        <v>182408820.41999999</v>
      </c>
    </row>
    <row r="334" spans="1:28" s="125" customFormat="1" x14ac:dyDescent="0.25">
      <c r="A334" s="318" t="s">
        <v>210</v>
      </c>
      <c r="B334" s="102">
        <v>0</v>
      </c>
      <c r="C334" s="102">
        <v>2994528.5</v>
      </c>
      <c r="D334" s="102">
        <v>33568601.310000002</v>
      </c>
      <c r="E334" s="102">
        <v>0</v>
      </c>
      <c r="F334" s="102">
        <v>4474620.55</v>
      </c>
      <c r="G334" s="102">
        <v>28539083.52</v>
      </c>
      <c r="H334" s="102">
        <v>8951462.9100000001</v>
      </c>
      <c r="I334" s="102">
        <v>0</v>
      </c>
      <c r="J334" s="102">
        <v>10268168.41</v>
      </c>
      <c r="K334" s="102">
        <v>0</v>
      </c>
      <c r="L334" s="102">
        <v>6630370.7999999998</v>
      </c>
      <c r="M334" s="655">
        <v>3041718.87</v>
      </c>
      <c r="N334" s="103">
        <v>98468554.86999999</v>
      </c>
    </row>
    <row r="335" spans="1:28" s="125" customFormat="1" x14ac:dyDescent="0.25">
      <c r="A335" s="318" t="s">
        <v>211</v>
      </c>
      <c r="B335" s="102">
        <v>1688270.76</v>
      </c>
      <c r="C335" s="102">
        <v>866194.02</v>
      </c>
      <c r="D335" s="102">
        <v>6753920.8499999996</v>
      </c>
      <c r="E335" s="102">
        <v>1653200.18</v>
      </c>
      <c r="F335" s="102">
        <v>0</v>
      </c>
      <c r="G335" s="102">
        <v>12747426.84</v>
      </c>
      <c r="H335" s="102">
        <v>5035296.34</v>
      </c>
      <c r="I335" s="102">
        <v>0</v>
      </c>
      <c r="J335" s="102">
        <v>3421204.35</v>
      </c>
      <c r="K335" s="102">
        <v>0</v>
      </c>
      <c r="L335" s="102">
        <v>3452280.09</v>
      </c>
      <c r="M335" s="655">
        <v>1695683.29</v>
      </c>
      <c r="N335" s="103">
        <v>37313476.719999999</v>
      </c>
    </row>
    <row r="336" spans="1:28" s="125" customFormat="1" x14ac:dyDescent="0.25">
      <c r="A336" s="318" t="s">
        <v>212</v>
      </c>
      <c r="B336" s="102">
        <v>0</v>
      </c>
      <c r="C336" s="102">
        <v>900834.46</v>
      </c>
      <c r="D336" s="102">
        <v>2848735.89</v>
      </c>
      <c r="E336" s="102">
        <v>0</v>
      </c>
      <c r="F336" s="102">
        <v>2817639.2</v>
      </c>
      <c r="G336" s="102">
        <v>11211934.18</v>
      </c>
      <c r="H336" s="102">
        <v>3703334.46</v>
      </c>
      <c r="I336" s="102">
        <v>0</v>
      </c>
      <c r="J336" s="102">
        <v>1874094.03</v>
      </c>
      <c r="K336" s="102">
        <v>0</v>
      </c>
      <c r="L336" s="102">
        <v>1845315.93</v>
      </c>
      <c r="M336" s="655">
        <v>918321.51</v>
      </c>
      <c r="N336" s="103">
        <v>26120209.660000004</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303176580.20999992</v>
      </c>
      <c r="C338" s="107">
        <v>523961548.04999995</v>
      </c>
      <c r="D338" s="107">
        <v>1107394976.47</v>
      </c>
      <c r="E338" s="107">
        <v>170516248.72999999</v>
      </c>
      <c r="F338" s="107">
        <v>573903184.49000001</v>
      </c>
      <c r="G338" s="107">
        <v>1258096033.75</v>
      </c>
      <c r="H338" s="107">
        <v>954429918.00999999</v>
      </c>
      <c r="I338" s="107">
        <v>139621513.78999999</v>
      </c>
      <c r="J338" s="107">
        <v>770273128.63999975</v>
      </c>
      <c r="K338" s="107">
        <v>225103275.11999997</v>
      </c>
      <c r="L338" s="107">
        <v>742772839.91000009</v>
      </c>
      <c r="M338" s="108">
        <v>472906034.31999999</v>
      </c>
      <c r="N338" s="108">
        <v>7242155281.4899988</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125383.20107940443</v>
      </c>
      <c r="C340" s="109">
        <v>113534.46328277355</v>
      </c>
      <c r="D340" s="109">
        <v>212715.13186131389</v>
      </c>
      <c r="E340" s="109">
        <v>89369.103107966454</v>
      </c>
      <c r="F340" s="109">
        <v>118501.58672104067</v>
      </c>
      <c r="G340" s="109">
        <v>190159.61816051995</v>
      </c>
      <c r="H340" s="109">
        <v>155495.26197621375</v>
      </c>
      <c r="I340" s="109">
        <v>111075.18996817819</v>
      </c>
      <c r="J340" s="109">
        <v>135183.06925938922</v>
      </c>
      <c r="K340" s="109">
        <v>107653.40751793399</v>
      </c>
      <c r="L340" s="109">
        <v>113521.75453308881</v>
      </c>
      <c r="M340" s="109">
        <v>110080.54802607076</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266139015.88999999</v>
      </c>
      <c r="C345" s="111">
        <v>462914121.89999998</v>
      </c>
      <c r="D345" s="111">
        <v>952702119.78999996</v>
      </c>
      <c r="E345" s="111">
        <v>149550908.34999999</v>
      </c>
      <c r="F345" s="111">
        <v>510845760.89999998</v>
      </c>
      <c r="G345" s="111">
        <v>1094877336.6600001</v>
      </c>
      <c r="H345" s="111">
        <v>843878398.72000003</v>
      </c>
      <c r="I345" s="111">
        <v>127107586.2</v>
      </c>
      <c r="J345" s="111">
        <v>674666614.76999998</v>
      </c>
      <c r="K345" s="111">
        <v>197692392.72</v>
      </c>
      <c r="L345" s="111">
        <v>653624190.25999999</v>
      </c>
      <c r="M345" s="656">
        <v>416675323.35000002</v>
      </c>
      <c r="N345" s="112">
        <v>6350673769.5100012</v>
      </c>
      <c r="P345" s="312"/>
      <c r="Q345" s="312"/>
      <c r="R345" s="312"/>
      <c r="S345" s="312"/>
      <c r="T345" s="312"/>
      <c r="U345" s="312"/>
      <c r="V345" s="312"/>
      <c r="W345" s="312"/>
      <c r="X345" s="312"/>
      <c r="Y345" s="312"/>
      <c r="Z345" s="312"/>
      <c r="AA345" s="312"/>
    </row>
    <row r="346" spans="1:27" s="125" customFormat="1" x14ac:dyDescent="0.25">
      <c r="A346" s="118" t="s">
        <v>231</v>
      </c>
      <c r="B346" s="111">
        <v>6880599.4699999997</v>
      </c>
      <c r="C346" s="111">
        <v>13669025.640000001</v>
      </c>
      <c r="D346" s="111">
        <v>48228901.829999968</v>
      </c>
      <c r="E346" s="111">
        <v>3964615.29</v>
      </c>
      <c r="F346" s="111">
        <v>13199180.940000003</v>
      </c>
      <c r="G346" s="111">
        <v>41826117.780000001</v>
      </c>
      <c r="H346" s="111">
        <v>29539440.780000005</v>
      </c>
      <c r="I346" s="111">
        <v>2093288.7</v>
      </c>
      <c r="J346" s="111">
        <v>24134429.360000011</v>
      </c>
      <c r="K346" s="111">
        <v>6805029.5999999978</v>
      </c>
      <c r="L346" s="111">
        <v>20539639.049999997</v>
      </c>
      <c r="M346" s="656">
        <v>7610951.6999999965</v>
      </c>
      <c r="N346" s="112">
        <v>218491220.13999999</v>
      </c>
    </row>
    <row r="347" spans="1:27" s="125" customFormat="1" x14ac:dyDescent="0.25">
      <c r="A347" s="703" t="s">
        <v>232</v>
      </c>
      <c r="B347" s="111">
        <v>138564.72</v>
      </c>
      <c r="C347" s="111">
        <v>989637.61</v>
      </c>
      <c r="D347" s="111">
        <v>683217.31</v>
      </c>
      <c r="E347" s="111">
        <v>197049.97</v>
      </c>
      <c r="F347" s="111">
        <v>327259.8</v>
      </c>
      <c r="G347" s="111">
        <v>1928178.21</v>
      </c>
      <c r="H347" s="111">
        <v>1521678.44</v>
      </c>
      <c r="I347" s="111">
        <v>411997.87</v>
      </c>
      <c r="J347" s="111">
        <v>1146088.8</v>
      </c>
      <c r="K347" s="111">
        <v>213494.17</v>
      </c>
      <c r="L347" s="111">
        <v>1017822.71</v>
      </c>
      <c r="M347" s="656">
        <v>1088065.3799999999</v>
      </c>
      <c r="N347" s="112">
        <v>9663054.9899999984</v>
      </c>
    </row>
    <row r="348" spans="1:27" s="125" customFormat="1" x14ac:dyDescent="0.25">
      <c r="A348" s="126" t="s">
        <v>251</v>
      </c>
      <c r="B348" s="111">
        <v>30018400.13000001</v>
      </c>
      <c r="C348" s="111">
        <v>46388762.899999984</v>
      </c>
      <c r="D348" s="111">
        <v>105780737.54000004</v>
      </c>
      <c r="E348" s="111">
        <v>16803675.119999994</v>
      </c>
      <c r="F348" s="111">
        <v>49530982.850000009</v>
      </c>
      <c r="G348" s="111">
        <v>119464401.1000001</v>
      </c>
      <c r="H348" s="111">
        <v>79490400.070000008</v>
      </c>
      <c r="I348" s="111">
        <v>10008641.019999998</v>
      </c>
      <c r="J348" s="111">
        <v>70325995.709999979</v>
      </c>
      <c r="K348" s="111">
        <v>20392358.630000006</v>
      </c>
      <c r="L348" s="111">
        <v>67591187.889999956</v>
      </c>
      <c r="M348" s="656">
        <v>47531693.890000023</v>
      </c>
      <c r="N348" s="112">
        <v>663327236.85000014</v>
      </c>
    </row>
    <row r="349" spans="1:27" s="125" customFormat="1" ht="16.2" thickBot="1" x14ac:dyDescent="0.35">
      <c r="A349" s="331" t="s">
        <v>233</v>
      </c>
      <c r="B349" s="104">
        <v>303176580.21000004</v>
      </c>
      <c r="C349" s="104">
        <v>523961548.04999995</v>
      </c>
      <c r="D349" s="104">
        <v>1107394976.4699998</v>
      </c>
      <c r="E349" s="104">
        <v>170516248.72999999</v>
      </c>
      <c r="F349" s="104">
        <v>573903184.49000001</v>
      </c>
      <c r="G349" s="104">
        <v>1258096033.7500002</v>
      </c>
      <c r="H349" s="104">
        <v>954429918.01000011</v>
      </c>
      <c r="I349" s="104">
        <v>139621513.79000002</v>
      </c>
      <c r="J349" s="104">
        <v>770273128.63999987</v>
      </c>
      <c r="K349" s="104">
        <v>225103275.11999997</v>
      </c>
      <c r="L349" s="104">
        <v>742772839.90999997</v>
      </c>
      <c r="M349" s="105">
        <v>472906034.32000005</v>
      </c>
      <c r="N349" s="105">
        <v>7242155281.4900017</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263658098.80000001</v>
      </c>
      <c r="C354" s="102">
        <v>449928584.29000002</v>
      </c>
      <c r="D354" s="102">
        <v>953988320.46000004</v>
      </c>
      <c r="E354" s="102">
        <v>143251347.15000001</v>
      </c>
      <c r="F354" s="102">
        <v>497628799.81999999</v>
      </c>
      <c r="G354" s="102">
        <v>1103913677.6400001</v>
      </c>
      <c r="H354" s="102">
        <v>849249460.33000004</v>
      </c>
      <c r="I354" s="102">
        <v>123898922.23</v>
      </c>
      <c r="J354" s="102">
        <v>667088969.42999995</v>
      </c>
      <c r="K354" s="102">
        <v>196265228.81</v>
      </c>
      <c r="L354" s="102">
        <v>625913674.16999996</v>
      </c>
      <c r="M354" s="655">
        <v>407006325.77999997</v>
      </c>
      <c r="N354" s="106">
        <v>6281791408.9100008</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39518481.410000026</v>
      </c>
      <c r="C356" s="102">
        <v>74032963.760000527</v>
      </c>
      <c r="D356" s="102">
        <v>153406656.00999999</v>
      </c>
      <c r="E356" s="102">
        <v>27264901.580000162</v>
      </c>
      <c r="F356" s="102">
        <v>76274384.669999421</v>
      </c>
      <c r="G356" s="102">
        <v>154182356.10999775</v>
      </c>
      <c r="H356" s="102">
        <v>105180457.67999911</v>
      </c>
      <c r="I356" s="102">
        <v>15722591.559999838</v>
      </c>
      <c r="J356" s="102">
        <v>103184159.21000087</v>
      </c>
      <c r="K356" s="102">
        <v>28838046.310000032</v>
      </c>
      <c r="L356" s="102">
        <v>116859165.73999918</v>
      </c>
      <c r="M356" s="655">
        <v>65899708.539999545</v>
      </c>
      <c r="N356" s="103">
        <v>960363872.57999635</v>
      </c>
    </row>
    <row r="357" spans="1:14" s="127" customFormat="1" ht="16.2" thickBot="1" x14ac:dyDescent="0.35">
      <c r="A357" s="331" t="s">
        <v>233</v>
      </c>
      <c r="B357" s="104">
        <v>303176580.21000004</v>
      </c>
      <c r="C357" s="104">
        <v>523961548.05000055</v>
      </c>
      <c r="D357" s="104">
        <v>1107394976.47</v>
      </c>
      <c r="E357" s="104">
        <v>170516248.73000017</v>
      </c>
      <c r="F357" s="104">
        <v>573903184.48999941</v>
      </c>
      <c r="G357" s="104">
        <v>1258096033.7499979</v>
      </c>
      <c r="H357" s="104">
        <v>954429918.00999916</v>
      </c>
      <c r="I357" s="104">
        <v>139621513.78999984</v>
      </c>
      <c r="J357" s="104">
        <v>770273128.64000082</v>
      </c>
      <c r="K357" s="104">
        <v>225103275.12000003</v>
      </c>
      <c r="L357" s="104">
        <v>742772839.90999913</v>
      </c>
      <c r="M357" s="105">
        <v>472906034.31999952</v>
      </c>
      <c r="N357" s="105">
        <v>7242155281.4899969</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602</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602</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602</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45126</v>
      </c>
      <c r="D406" s="124"/>
      <c r="E406" s="124">
        <v>45096</v>
      </c>
      <c r="F406" s="125"/>
      <c r="G406" s="240"/>
      <c r="H406" s="240"/>
      <c r="J406" s="124">
        <v>45126</v>
      </c>
      <c r="K406" s="126"/>
      <c r="L406" s="124">
        <v>45096</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6335806459.1412163</v>
      </c>
      <c r="K410" s="131"/>
      <c r="L410" s="130">
        <v>6413135183.8749371</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7242155281.4899998</v>
      </c>
      <c r="D412" s="132"/>
      <c r="E412" s="132">
        <v>7332906716.6800003</v>
      </c>
      <c r="F412" s="366"/>
      <c r="G412" s="128" t="s">
        <v>351</v>
      </c>
      <c r="H412" s="128"/>
      <c r="I412" s="128"/>
      <c r="J412" s="524">
        <v>7373413.989999935</v>
      </c>
      <c r="K412" s="367"/>
      <c r="L412" s="524">
        <v>51765048.209999956</v>
      </c>
    </row>
    <row r="413" spans="1:15" s="127" customFormat="1" ht="15.6" x14ac:dyDescent="0.3">
      <c r="A413" s="333" t="s">
        <v>352</v>
      </c>
      <c r="B413" s="125"/>
      <c r="C413" s="132">
        <v>22687234903.509991</v>
      </c>
      <c r="D413" s="132"/>
      <c r="E413" s="132">
        <v>22650557406.630211</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7242155281.489953</v>
      </c>
      <c r="D415" s="132"/>
      <c r="E415" s="132">
        <v>7332906716.6799326</v>
      </c>
      <c r="F415" s="125"/>
      <c r="G415" s="128"/>
      <c r="H415" s="125"/>
      <c r="I415" s="125"/>
      <c r="J415" s="131"/>
      <c r="K415" s="131"/>
      <c r="L415" s="131"/>
    </row>
    <row r="416" spans="1:15" s="127" customFormat="1" ht="15.6" x14ac:dyDescent="0.3">
      <c r="A416" s="333" t="s">
        <v>356</v>
      </c>
      <c r="B416" s="219"/>
      <c r="C416" s="132">
        <v>0</v>
      </c>
      <c r="D416" s="134"/>
      <c r="E416" s="134">
        <v>0</v>
      </c>
      <c r="F416" s="125"/>
      <c r="G416" s="128" t="s">
        <v>357</v>
      </c>
      <c r="H416" s="128"/>
      <c r="I416" s="128"/>
      <c r="J416" s="130">
        <v>76076000.00000006</v>
      </c>
      <c r="K416" s="131"/>
      <c r="L416" s="130">
        <v>31076000.000000052</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2.1897450631424018</v>
      </c>
      <c r="D419" s="135"/>
      <c r="E419" s="135">
        <v>2.2719368439643195</v>
      </c>
      <c r="F419" s="125"/>
      <c r="G419" s="128" t="s">
        <v>362</v>
      </c>
      <c r="H419" s="128"/>
      <c r="I419" s="128"/>
      <c r="J419" s="130">
        <v>-250442634.84999943</v>
      </c>
      <c r="K419" s="131"/>
      <c r="L419" s="130">
        <v>-247812406.18000013</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-53671617.810000002</v>
      </c>
      <c r="K423" s="131"/>
      <c r="L423" s="130">
        <v>-55686174.630000003</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6115141620.4712162</v>
      </c>
      <c r="K425" s="131"/>
      <c r="L425" s="130">
        <v>6192477651.2749367</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7239104509.1899443</v>
      </c>
      <c r="D428" s="140"/>
      <c r="E428" s="140">
        <v>7326149276.169939</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7239104509.1899443</v>
      </c>
      <c r="D431" s="527"/>
      <c r="E431" s="527">
        <v>7326149276.169939</v>
      </c>
      <c r="F431" s="125"/>
      <c r="G431" s="528" t="s">
        <v>376</v>
      </c>
      <c r="H431" s="529"/>
      <c r="I431" s="529"/>
      <c r="J431" s="528">
        <v>1213053362.4712162</v>
      </c>
      <c r="K431" s="529"/>
      <c r="L431" s="528">
        <v>1290389393.2749367</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0.67688251183029668</v>
      </c>
      <c r="K433" s="374"/>
      <c r="L433" s="531">
        <v>0.66850547094092017</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7240921667.5899534</v>
      </c>
      <c r="D437" s="140"/>
      <c r="E437" s="140">
        <v>7329297352.9999323</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45107</v>
      </c>
      <c r="K438" s="378"/>
      <c r="L438" s="532">
        <v>45077</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7240921667.5899534</v>
      </c>
      <c r="D440" s="146"/>
      <c r="E440" s="146">
        <v>7329297352.9999323</v>
      </c>
      <c r="F440" s="126"/>
      <c r="G440" s="682" t="s">
        <v>383</v>
      </c>
      <c r="H440" s="126"/>
      <c r="I440" s="126"/>
      <c r="J440" s="533">
        <v>44495422.32</v>
      </c>
      <c r="K440" s="126"/>
      <c r="L440" s="533">
        <v>51077527.579999998</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83449413.989999995</v>
      </c>
      <c r="K442" s="126"/>
      <c r="L442" s="533">
        <v>82841048.210000008</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2485089349.7179999</v>
      </c>
      <c r="K444" s="126"/>
      <c r="L444" s="533">
        <v>2583718609.8680005</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0.50694504442314758</v>
      </c>
      <c r="K446" s="126"/>
      <c r="L446" s="148">
        <v>0.52706489028456016</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6335806459.1400003</v>
      </c>
      <c r="D448" s="527"/>
      <c r="E448" s="527">
        <v>6413135183.8699999</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636</v>
      </c>
      <c r="C452" s="125"/>
      <c r="D452" s="125"/>
      <c r="E452" s="125"/>
      <c r="F452" s="126"/>
      <c r="G452" s="384"/>
      <c r="H452" s="125"/>
      <c r="I452" s="125"/>
      <c r="J452" s="125"/>
      <c r="K452" s="125"/>
      <c r="L452" s="127"/>
      <c r="M452" s="127"/>
    </row>
    <row r="453" spans="1:14" s="314" customFormat="1" ht="16.2" thickBot="1" x14ac:dyDescent="0.35">
      <c r="A453" s="243" t="s">
        <v>397</v>
      </c>
      <c r="B453" s="149" t="s">
        <v>637</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45131</v>
      </c>
      <c r="E458" s="388"/>
      <c r="F458" s="388"/>
      <c r="G458" s="388"/>
      <c r="H458" s="388"/>
      <c r="I458" s="388"/>
      <c r="J458" s="388"/>
      <c r="K458" s="388"/>
      <c r="L458" s="388"/>
      <c r="M458" s="388"/>
    </row>
    <row r="459" spans="1:14" s="157" customFormat="1" ht="15.6" x14ac:dyDescent="0.3">
      <c r="A459" s="442" t="s">
        <v>400</v>
      </c>
      <c r="B459" s="537">
        <v>45078</v>
      </c>
      <c r="C459" s="10" t="s">
        <v>8</v>
      </c>
      <c r="D459" s="151">
        <v>45107</v>
      </c>
      <c r="E459" s="388"/>
      <c r="F459" s="388"/>
      <c r="G459" s="538"/>
      <c r="H459" s="388"/>
      <c r="I459" s="388"/>
      <c r="J459" s="388"/>
      <c r="K459" s="388"/>
      <c r="L459" s="388"/>
      <c r="M459" s="388"/>
    </row>
    <row r="460" spans="1:14" s="157" customFormat="1" ht="15.6" x14ac:dyDescent="0.3">
      <c r="A460" s="442" t="s">
        <v>401</v>
      </c>
      <c r="B460" s="150">
        <v>45103</v>
      </c>
      <c r="C460" s="10" t="s">
        <v>8</v>
      </c>
      <c r="D460" s="151">
        <v>45131</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45131</v>
      </c>
      <c r="G463" s="539">
        <v>45103</v>
      </c>
      <c r="H463" s="388"/>
      <c r="I463" s="696"/>
      <c r="J463" s="447"/>
      <c r="K463" s="447"/>
      <c r="L463" s="539">
        <v>45107</v>
      </c>
      <c r="M463" s="539">
        <v>45077</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14990120.449999999</v>
      </c>
      <c r="G465" s="154">
        <v>16298969.359999999</v>
      </c>
      <c r="H465" s="604"/>
      <c r="I465" s="126" t="s">
        <v>409</v>
      </c>
      <c r="J465" s="126"/>
      <c r="K465" s="126"/>
      <c r="L465" s="155">
        <v>51077527.579999998</v>
      </c>
      <c r="M465" s="154">
        <v>49562119</v>
      </c>
    </row>
    <row r="466" spans="1:14" s="157" customFormat="1" ht="15.6" x14ac:dyDescent="0.3">
      <c r="A466" s="126" t="s">
        <v>410</v>
      </c>
      <c r="B466" s="124"/>
      <c r="C466" s="126"/>
      <c r="F466" s="156">
        <v>827190.89</v>
      </c>
      <c r="G466" s="154">
        <v>282645.65999999997</v>
      </c>
      <c r="H466" s="393"/>
      <c r="I466" s="126" t="s">
        <v>411</v>
      </c>
      <c r="J466" s="126"/>
      <c r="K466" s="126"/>
      <c r="L466" s="155">
        <v>-6582105.2599999998</v>
      </c>
      <c r="M466" s="154">
        <v>1515408.58</v>
      </c>
      <c r="N466" s="394"/>
    </row>
    <row r="467" spans="1:14" s="157" customFormat="1" ht="15.6" x14ac:dyDescent="0.3">
      <c r="A467" s="126" t="s">
        <v>412</v>
      </c>
      <c r="B467" s="124"/>
      <c r="C467" s="126"/>
      <c r="F467" s="156">
        <v>692662.56999999983</v>
      </c>
      <c r="G467" s="154">
        <v>1933751.5100000002</v>
      </c>
      <c r="H467" s="702"/>
      <c r="I467" s="126" t="s">
        <v>413</v>
      </c>
      <c r="J467" s="126"/>
      <c r="K467" s="126"/>
      <c r="L467" s="155">
        <v>0</v>
      </c>
      <c r="M467" s="154">
        <v>0</v>
      </c>
    </row>
    <row r="468" spans="1:14" s="157" customFormat="1" ht="16.2" thickBot="1" x14ac:dyDescent="0.35">
      <c r="A468" s="126" t="s">
        <v>414</v>
      </c>
      <c r="B468" s="124"/>
      <c r="C468" s="126"/>
      <c r="F468" s="156">
        <v>2870388.04</v>
      </c>
      <c r="G468" s="154">
        <v>6582105.2599999998</v>
      </c>
      <c r="H468" s="395"/>
      <c r="I468" s="304" t="s">
        <v>415</v>
      </c>
      <c r="J468" s="304"/>
      <c r="K468" s="304"/>
      <c r="L468" s="614">
        <v>44495422.32</v>
      </c>
      <c r="M468" s="615">
        <v>51077527.579999998</v>
      </c>
    </row>
    <row r="469" spans="1:14" s="157" customFormat="1" ht="16.2" thickTop="1" x14ac:dyDescent="0.3">
      <c r="A469" s="126" t="s">
        <v>416</v>
      </c>
      <c r="B469" s="124"/>
      <c r="C469" s="126"/>
      <c r="F469" s="156">
        <v>4389.29</v>
      </c>
      <c r="G469" s="154">
        <v>4697.3500000000004</v>
      </c>
      <c r="H469" s="605"/>
      <c r="I469" s="145" t="s">
        <v>417</v>
      </c>
      <c r="J469" s="145"/>
      <c r="K469" s="145"/>
      <c r="L469" s="616">
        <v>44495422.32</v>
      </c>
      <c r="M469" s="617">
        <v>51077527.579999998</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-827190.89</v>
      </c>
      <c r="G473" s="154">
        <v>-282645.65999999997</v>
      </c>
      <c r="H473" s="397"/>
      <c r="I473" s="193" t="s">
        <v>422</v>
      </c>
      <c r="J473" s="193"/>
      <c r="K473" s="193"/>
      <c r="L473" s="542">
        <v>145459199.51000002</v>
      </c>
      <c r="M473" s="158">
        <v>153438639.66999999</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2.9672905067063365E-2</v>
      </c>
      <c r="M475" s="545">
        <v>3.1300668530313512E-2</v>
      </c>
    </row>
    <row r="476" spans="1:14" s="157" customFormat="1" ht="16.2" thickBot="1" x14ac:dyDescent="0.35">
      <c r="A476" s="201" t="s">
        <v>427</v>
      </c>
      <c r="B476" s="546"/>
      <c r="C476" s="547"/>
      <c r="D476" s="547"/>
      <c r="E476" s="548"/>
      <c r="F476" s="159">
        <v>18557560.349999998</v>
      </c>
      <c r="G476" s="160">
        <v>24819523.48</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69383199.509999961</v>
      </c>
      <c r="M480" s="30">
        <v>122362639.66999993</v>
      </c>
    </row>
    <row r="481" spans="1:15" s="157" customFormat="1" x14ac:dyDescent="0.25">
      <c r="A481" s="126" t="s">
        <v>434</v>
      </c>
      <c r="B481" s="126"/>
      <c r="C481" s="126"/>
      <c r="D481" s="126"/>
      <c r="E481" s="126"/>
      <c r="F481" s="163">
        <v>70623.350000000006</v>
      </c>
      <c r="G481" s="154">
        <v>2259.0479999999998</v>
      </c>
      <c r="H481" s="393"/>
      <c r="I481" s="401" t="s">
        <v>435</v>
      </c>
      <c r="J481" s="401"/>
      <c r="K481" s="401"/>
      <c r="L481" s="31">
        <v>76076000.00000006</v>
      </c>
      <c r="M481" s="31">
        <v>31076000.000000052</v>
      </c>
    </row>
    <row r="482" spans="1:15" s="157" customFormat="1" ht="15.6" x14ac:dyDescent="0.3">
      <c r="A482" s="157" t="s">
        <v>436</v>
      </c>
      <c r="F482" s="163">
        <v>-12313810.9</v>
      </c>
      <c r="G482" s="154">
        <v>-14860086.18</v>
      </c>
      <c r="H482" s="397"/>
      <c r="I482" s="402" t="s">
        <v>437</v>
      </c>
      <c r="J482" s="402"/>
      <c r="K482" s="402"/>
      <c r="L482" s="552">
        <v>145459199.51000002</v>
      </c>
      <c r="M482" s="552">
        <v>153438639.66999999</v>
      </c>
      <c r="O482" s="403"/>
    </row>
    <row r="483" spans="1:15" s="157" customFormat="1" x14ac:dyDescent="0.25">
      <c r="A483" s="157" t="s">
        <v>438</v>
      </c>
      <c r="F483" s="163">
        <v>6518666.25</v>
      </c>
      <c r="G483" s="154">
        <v>6237036.5</v>
      </c>
      <c r="H483" s="393"/>
      <c r="I483" s="401" t="s">
        <v>439</v>
      </c>
      <c r="J483" s="401"/>
      <c r="K483" s="401"/>
      <c r="L483" s="31">
        <v>0</v>
      </c>
      <c r="M483" s="31">
        <v>0</v>
      </c>
    </row>
    <row r="484" spans="1:15" s="157" customFormat="1" ht="15.6" x14ac:dyDescent="0.3">
      <c r="A484" s="157" t="s">
        <v>440</v>
      </c>
      <c r="F484" s="163">
        <v>19373854.25</v>
      </c>
      <c r="G484" s="154">
        <v>8882687.5</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7242155281.4899998</v>
      </c>
      <c r="M485" s="164">
        <v>7332906716.6800003</v>
      </c>
    </row>
    <row r="486" spans="1:15" s="157" customFormat="1" ht="16.2" thickBot="1" x14ac:dyDescent="0.35">
      <c r="A486" s="157" t="s">
        <v>444</v>
      </c>
      <c r="F486" s="163">
        <v>0</v>
      </c>
      <c r="G486" s="154">
        <v>0</v>
      </c>
      <c r="H486" s="397"/>
      <c r="I486" s="309" t="s">
        <v>445</v>
      </c>
      <c r="J486" s="309"/>
      <c r="K486" s="309"/>
      <c r="L486" s="165">
        <v>7387614481</v>
      </c>
      <c r="M486" s="165">
        <v>7486345356.3500004</v>
      </c>
    </row>
    <row r="487" spans="1:15" s="157" customFormat="1" ht="15.6" thickTop="1" x14ac:dyDescent="0.25">
      <c r="A487" s="157" t="s">
        <v>446</v>
      </c>
      <c r="F487" s="163">
        <v>0</v>
      </c>
      <c r="G487" s="154">
        <v>0</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2485526223</v>
      </c>
      <c r="M488" s="164">
        <v>2584257098.3500004</v>
      </c>
    </row>
    <row r="489" spans="1:15" s="157" customFormat="1" ht="16.2" thickBot="1" x14ac:dyDescent="0.35">
      <c r="A489" s="157" t="s">
        <v>450</v>
      </c>
      <c r="F489" s="163">
        <v>0</v>
      </c>
      <c r="G489" s="154">
        <v>0</v>
      </c>
      <c r="H489" s="397"/>
      <c r="I489" s="309" t="s">
        <v>451</v>
      </c>
      <c r="J489" s="309"/>
      <c r="K489" s="309"/>
      <c r="L489" s="165">
        <v>7387614481</v>
      </c>
      <c r="M489" s="165">
        <v>7486345356.3500004</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4908227.3999999911</v>
      </c>
      <c r="G491" s="154">
        <v>24557626.611999996</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18557560.34999999</v>
      </c>
      <c r="G494" s="167">
        <v>24819523.479999997</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40136108.140000001</v>
      </c>
      <c r="G497" s="154">
        <v>37713341.960000001</v>
      </c>
      <c r="H497" s="397"/>
    </row>
    <row r="498" spans="1:14" s="157" customFormat="1" x14ac:dyDescent="0.25">
      <c r="A498" s="157" t="s">
        <v>461</v>
      </c>
      <c r="F498" s="155">
        <v>46944981.849999994</v>
      </c>
      <c r="G498" s="154">
        <v>48629641.25</v>
      </c>
      <c r="H498" s="407"/>
    </row>
    <row r="499" spans="1:14" s="157" customFormat="1" ht="15.6" x14ac:dyDescent="0.3">
      <c r="A499" s="157" t="s">
        <v>462</v>
      </c>
      <c r="F499" s="155">
        <v>-3631676</v>
      </c>
      <c r="G499" s="154">
        <v>-3501935</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83449413.989999995</v>
      </c>
      <c r="G503" s="160">
        <v>82841048.210000008</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83449413.989999995</v>
      </c>
      <c r="G510" s="154">
        <v>82841048.210000008</v>
      </c>
      <c r="H510" s="397"/>
      <c r="I510" s="161"/>
      <c r="J510" s="157"/>
      <c r="K510" s="157"/>
      <c r="L510" s="157"/>
      <c r="M510" s="157"/>
      <c r="N510" s="704"/>
    </row>
    <row r="511" spans="1:14" s="194" customFormat="1" ht="16.2" thickBot="1" x14ac:dyDescent="0.35">
      <c r="A511" s="201" t="s">
        <v>472</v>
      </c>
      <c r="B511" s="546"/>
      <c r="C511" s="547"/>
      <c r="D511" s="547"/>
      <c r="E511" s="548"/>
      <c r="F511" s="160">
        <v>83449413.989999995</v>
      </c>
      <c r="G511" s="160">
        <v>82841048.210000008</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v>1</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599</v>
      </c>
      <c r="G531" s="630" t="s">
        <v>603</v>
      </c>
      <c r="H531" s="630" t="s">
        <v>608</v>
      </c>
      <c r="I531" s="630" t="s">
        <v>612</v>
      </c>
      <c r="J531" s="630" t="s">
        <v>627</v>
      </c>
      <c r="K531" s="630" t="s">
        <v>628</v>
      </c>
      <c r="L531" s="630" t="s">
        <v>629</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45103</v>
      </c>
      <c r="E534" s="636">
        <v>44938</v>
      </c>
      <c r="F534" s="636">
        <v>45061</v>
      </c>
      <c r="G534" s="636">
        <v>45097</v>
      </c>
      <c r="H534" s="636">
        <v>45033</v>
      </c>
      <c r="I534" s="636">
        <v>45019</v>
      </c>
      <c r="J534" s="636">
        <v>44749</v>
      </c>
      <c r="K534" s="636">
        <v>44825</v>
      </c>
      <c r="L534" s="636">
        <v>45091</v>
      </c>
    </row>
    <row r="535" spans="1:12" s="624" customFormat="1" ht="16.5" customHeight="1" x14ac:dyDescent="0.25">
      <c r="B535" s="735" t="s">
        <v>500</v>
      </c>
      <c r="C535" s="736"/>
      <c r="D535" s="636">
        <v>45131</v>
      </c>
      <c r="E535" s="636">
        <v>45303</v>
      </c>
      <c r="F535" s="636">
        <v>45152</v>
      </c>
      <c r="G535" s="636">
        <v>45463</v>
      </c>
      <c r="H535" s="636">
        <v>45124</v>
      </c>
      <c r="I535" s="636">
        <v>45110</v>
      </c>
      <c r="J535" s="636">
        <v>45114</v>
      </c>
      <c r="K535" s="636">
        <v>45267</v>
      </c>
      <c r="L535" s="636">
        <v>45183</v>
      </c>
    </row>
    <row r="536" spans="1:12" s="624" customFormat="1" ht="16.5" customHeight="1" x14ac:dyDescent="0.25">
      <c r="A536" s="632"/>
      <c r="B536" s="735" t="s">
        <v>501</v>
      </c>
      <c r="C536" s="736"/>
      <c r="D536" s="553">
        <v>28</v>
      </c>
      <c r="E536" s="553">
        <v>365</v>
      </c>
      <c r="F536" s="637">
        <v>91</v>
      </c>
      <c r="G536" s="558">
        <v>366</v>
      </c>
      <c r="H536" s="558">
        <v>91</v>
      </c>
      <c r="I536" s="558">
        <v>91</v>
      </c>
      <c r="J536" s="558">
        <v>365</v>
      </c>
      <c r="K536" s="558">
        <v>442</v>
      </c>
      <c r="L536" s="558">
        <v>92</v>
      </c>
    </row>
    <row r="537" spans="1:12" s="624" customFormat="1" ht="16.5" customHeight="1" x14ac:dyDescent="0.25">
      <c r="B537" s="735" t="s">
        <v>600</v>
      </c>
      <c r="C537" s="736"/>
      <c r="D537" s="169">
        <v>4.8839199999999999E-2</v>
      </c>
      <c r="E537" s="169" t="s">
        <v>32</v>
      </c>
      <c r="F537" s="169">
        <v>4.4323799999999997E-2</v>
      </c>
      <c r="G537" s="169" t="s">
        <v>32</v>
      </c>
      <c r="H537" s="169">
        <v>4.4658299999999998E-2</v>
      </c>
      <c r="I537" s="169">
        <v>4.3488400000000003E-2</v>
      </c>
      <c r="J537" s="169" t="s">
        <v>32</v>
      </c>
      <c r="K537" s="169" t="s">
        <v>32</v>
      </c>
      <c r="L537" s="169">
        <v>4.44074E-2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735" t="s">
        <v>505</v>
      </c>
      <c r="C540" s="736"/>
      <c r="D540" s="169">
        <v>5.6839199999999999E-2</v>
      </c>
      <c r="E540" s="169">
        <v>5.0000000000000001E-3</v>
      </c>
      <c r="F540" s="169">
        <v>5.0323799999999995E-2</v>
      </c>
      <c r="G540" s="169">
        <v>1.25E-3</v>
      </c>
      <c r="H540" s="169">
        <v>4.9858299999999994E-2</v>
      </c>
      <c r="I540" s="169">
        <v>5.1488400000000004E-2</v>
      </c>
      <c r="J540" s="169">
        <v>1E-4</v>
      </c>
      <c r="K540" s="169">
        <v>2.6249999999999999E-2</v>
      </c>
      <c r="L540" s="169">
        <v>4.9407399999999997E-2</v>
      </c>
    </row>
    <row r="541" spans="1:12" s="624" customFormat="1" ht="16.5" customHeight="1" x14ac:dyDescent="0.25">
      <c r="A541" s="624" t="s">
        <v>638</v>
      </c>
      <c r="B541" s="735" t="s">
        <v>506</v>
      </c>
      <c r="C541" s="736"/>
      <c r="D541" s="638">
        <v>2180100</v>
      </c>
      <c r="E541" s="638">
        <v>0</v>
      </c>
      <c r="F541" s="638">
        <v>0</v>
      </c>
      <c r="G541" s="638">
        <v>0</v>
      </c>
      <c r="H541" s="638">
        <v>6215213</v>
      </c>
      <c r="I541" s="638">
        <v>10914000</v>
      </c>
      <c r="J541" s="638">
        <v>75000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45131</v>
      </c>
      <c r="E544" s="644">
        <v>45303</v>
      </c>
      <c r="F544" s="644">
        <v>45152</v>
      </c>
      <c r="G544" s="644">
        <v>45463</v>
      </c>
      <c r="H544" s="644">
        <v>45124</v>
      </c>
      <c r="I544" s="644">
        <v>45110</v>
      </c>
      <c r="J544" s="644">
        <v>45114</v>
      </c>
      <c r="K544" s="644">
        <v>45267</v>
      </c>
      <c r="L544" s="644">
        <v>45183</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638</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630</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631</v>
      </c>
      <c r="B561" s="559">
        <v>45672</v>
      </c>
      <c r="C561" s="560" t="s">
        <v>479</v>
      </c>
      <c r="D561" s="561">
        <v>5340938878.1400003</v>
      </c>
      <c r="E561" s="560" t="s">
        <v>0</v>
      </c>
      <c r="F561" s="562" t="s">
        <v>601</v>
      </c>
      <c r="G561" s="563">
        <v>1.1900000000000001E-2</v>
      </c>
      <c r="H561" s="563">
        <v>6.07392E-2</v>
      </c>
      <c r="I561" s="562" t="s">
        <v>621</v>
      </c>
      <c r="J561" s="564" t="s">
        <v>32</v>
      </c>
      <c r="K561" s="563">
        <v>2.6118711100000001E-2</v>
      </c>
      <c r="L561" s="565">
        <v>13420188.340000002</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2.6118711100000001E-2</v>
      </c>
      <c r="L562" s="571">
        <v>-340126.72000000009</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2.6118711100000001E-2</v>
      </c>
      <c r="L563" s="571">
        <v>-433249.09</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2.6118711100000001E-2</v>
      </c>
      <c r="L564" s="571">
        <v>-880521.83000000007</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2.6118711100000001E-2</v>
      </c>
      <c r="L565" s="571">
        <v>547520.20000000007</v>
      </c>
      <c r="M565" s="704"/>
      <c r="N565" s="704"/>
    </row>
    <row r="566" spans="1:15" s="194" customFormat="1" ht="30" customHeight="1" x14ac:dyDescent="0.25">
      <c r="A566" s="675"/>
      <c r="B566" s="731" t="s">
        <v>618</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-6518666.2500000009</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719">
        <v>650884366</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639</v>
      </c>
      <c r="C594" s="181" t="s">
        <v>543</v>
      </c>
      <c r="D594" s="180" t="s">
        <v>605</v>
      </c>
      <c r="E594" s="181" t="s">
        <v>541</v>
      </c>
      <c r="F594" s="9" t="s">
        <v>380</v>
      </c>
      <c r="G594" s="168" t="s">
        <v>544</v>
      </c>
      <c r="H594" s="722">
        <v>0</v>
      </c>
      <c r="I594" s="723"/>
      <c r="J594" s="431"/>
      <c r="M594" s="704"/>
    </row>
    <row r="595" spans="1:14" s="127" customFormat="1" x14ac:dyDescent="0.25">
      <c r="A595" s="429" t="s">
        <v>0</v>
      </c>
      <c r="B595" s="446" t="s">
        <v>605</v>
      </c>
      <c r="C595" s="178" t="s">
        <v>541</v>
      </c>
      <c r="D595" s="446" t="s">
        <v>605</v>
      </c>
      <c r="E595" s="178" t="s">
        <v>541</v>
      </c>
      <c r="F595" s="179" t="s">
        <v>380</v>
      </c>
      <c r="G595" s="179" t="s">
        <v>542</v>
      </c>
      <c r="H595" s="719">
        <v>0</v>
      </c>
      <c r="I595" s="718"/>
      <c r="M595" s="704"/>
    </row>
    <row r="596" spans="1:14" s="127" customFormat="1" ht="32.25" customHeight="1" x14ac:dyDescent="0.25">
      <c r="A596" s="429" t="s">
        <v>590</v>
      </c>
      <c r="B596" s="432" t="s">
        <v>609</v>
      </c>
      <c r="C596" s="689" t="s">
        <v>541</v>
      </c>
      <c r="D596" s="447" t="s">
        <v>610</v>
      </c>
      <c r="E596" s="447" t="s">
        <v>591</v>
      </c>
      <c r="F596" s="179" t="s">
        <v>380</v>
      </c>
      <c r="G596" s="613" t="s">
        <v>544</v>
      </c>
      <c r="H596" s="711">
        <v>0</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593</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632</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633</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31/07/2023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2023-07-18T10:46:38Z</dcterms:modified>
</cp:coreProperties>
</file>